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<sst xmlns="http://schemas.openxmlformats.org/spreadsheetml/2006/main" count="1889" uniqueCount="922">
  <si>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</si>
  <si>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</si>
  <si>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</si>
  <si>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</si>
  <si>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</si>
  <si>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</si>
  <si>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</si>
  <si>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</si>
  <si>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</si>
  <si>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</si>
  <si>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</si>
  <si>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</si>
  <si>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</si>
  <si>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</si>
  <si>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</si>
  <si>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</si>
  <si>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</si>
  <si>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</si>
  <si>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</si>
  <si>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</si>
  <si>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</si>
  <si>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</si>
  <si>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</si>
  <si>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</si>
  <si>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</si>
  <si>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</si>
  <si>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</si>
  <si>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</si>
  <si>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</si>
  <si>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</si>
  <si>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</si>
  <si>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</si>
  <si>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</si>
  <si>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</si>
  <si>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</si>
  <si>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</si>
  <si>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</si>
  <si>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</si>
  <si>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</si>
  <si>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</si>
  <si>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</si>
  <si>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</si>
  <si>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</si>
  <si>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</si>
  <si>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</si>
  <si>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</si>
  <si>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</si>
  <si>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</si>
  <si>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</si>
  <si>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</si>
  <si>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</si>
  <si>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</si>
  <si>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</si>
  <si>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</si>
  <si>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</si>
  <si>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</si>
  <si>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</si>
  <si>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</si>
  <si>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</si>
  <si>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</si>
  <si>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</si>
  <si>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</si>
  <si>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</si>
  <si>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</si>
  <si>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</si>
  <si>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</si>
  <si>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</si>
  <si>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</si>
  <si>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</si>
  <si>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</si>
  <si>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</si>
  <si>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</si>
  <si>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</si>
  <si>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</si>
  <si>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</si>
  <si>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</si>
  <si>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</si>
  <si>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</si>
  <si>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</si>
  <si>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</si>
  <si>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</si>
  <si>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</si>
  <si>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</si>
  <si>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</si>
  <si>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</si>
  <si>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</si>
  <si>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</si>
  <si>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</si>
  <si>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</si>
  <si>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</si>
  <si>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</si>
  <si>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</si>
  <si>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</si>
  <si>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</si>
  <si>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</si>
  <si>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</si>
  <si>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</si>
  <si>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</si>
  <si>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</si>
  <si>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</si>
  <si>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</si>
  <si>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</si>
  <si>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</si>
  <si>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</si>
  <si>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</si>
  <si>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</si>
  <si>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</si>
  <si>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</si>
  <si>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</si>
  <si>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</si>
  <si>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</si>
  <si>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</si>
  <si>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</si>
  <si>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</si>
  <si>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</si>
  <si>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</si>
  <si>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</si>
  <si>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</si>
  <si>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</si>
  <si>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</si>
  <si>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</si>
  <si>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</si>
  <si>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</si>
  <si>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</si>
  <si>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</si>
  <si>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</si>
  <si>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</si>
  <si>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</si>
  <si>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</si>
  <si>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</si>
  <si>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</si>
  <si>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</si>
  <si>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</si>
  <si>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</si>
  <si>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</si>
  <si>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</si>
  <si>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</si>
  <si>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</si>
  <si>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</si>
  <si>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</si>
  <si>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</si>
  <si>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</si>
  <si>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</si>
  <si>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</si>
  <si>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</si>
  <si>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</si>
  <si>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</si>
  <si>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</si>
  <si>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</si>
  <si>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</si>
  <si>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</si>
  <si>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</si>
  <si>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</si>
  <si>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</si>
  <si>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</si>
  <si>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</si>
  <si>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</si>
  <si>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</si>
  <si>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</si>
  <si>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</si>
  <si>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</si>
  <si>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</si>
  <si>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</si>
  <si>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</si>
  <si>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</si>
  <si>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</si>
  <si>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</si>
  <si>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</si>
  <si>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</si>
  <si>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</si>
  <si>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</si>
  <si>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</si>
  <si>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</si>
  <si>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</si>
  <si>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</si>
  <si>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</si>
  <si>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</si>
  <si>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</si>
  <si>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</si>
  <si>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</si>
  <si>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</si>
  <si>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</si>
  <si>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</si>
  <si>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</si>
  <si>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</si>
  <si>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</si>
  <si>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</si>
  <si>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</si>
  <si>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</si>
  <si>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</si>
  <si>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</si>
  <si>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</si>
  <si>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</si>
  <si>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</si>
  <si>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</si>
  <si>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</si>
  <si>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</si>
  <si>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</si>
  <si>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</si>
  <si>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</si>
  <si>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</si>
  <si>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</si>
  <si>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</si>
  <si>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</si>
  <si>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</si>
  <si>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</si>
  <si>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</si>
  <si>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</si>
  <si>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</si>
  <si>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</si>
  <si>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</si>
  <si>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</si>
  <si>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</si>
  <si>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</si>
  <si>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</si>
  <si>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</si>
  <si>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</si>
  <si>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</si>
  <si>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</si>
  <si>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</si>
  <si>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</si>
  <si>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</si>
  <si>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</si>
  <si>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</si>
  <si>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</si>
  <si>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</si>
  <si>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</si>
  <si>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</si>
  <si>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</si>
  <si>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</si>
  <si>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</si>
  <si>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</si>
  <si>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</si>
  <si>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</si>
  <si>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</si>
  <si>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</si>
  <si>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</si>
  <si>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</si>
  <si>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</si>
  <si>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</si>
  <si>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</si>
  <si>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</si>
  <si>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</si>
  <si>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</si>
  <si>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</si>
  <si>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</si>
  <si>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</si>
  <si>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</si>
  <si>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</si>
  <si>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</si>
  <si>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</si>
  <si>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</si>
  <si>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</si>
  <si>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</si>
  <si>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</si>
  <si>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</si>
  <si>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</si>
  <si>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</si>
  <si>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</si>
  <si>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</si>
  <si>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</si>
  <si>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</si>
  <si>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</si>
  <si>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</si>
  <si>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</si>
  <si>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</si>
  <si>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</si>
  <si>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</si>
  <si>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</si>
  <si>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</si>
  <si>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</si>
  <si>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</si>
  <si>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</si>
  <si>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</si>
  <si>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</si>
  <si>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</si>
  <si>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</si>
  <si>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</si>
  <si>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</si>
  <si>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</si>
  <si>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</si>
  <si>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</si>
  <si>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</si>
  <si>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</si>
  <si>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</si>
  <si>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</si>
  <si>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</si>
  <si>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</si>
  <si>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</si>
  <si>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</si>
  <si>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</si>
  <si>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</si>
  <si>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</si>
  <si>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</si>
  <si>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</si>
  <si>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</si>
  <si>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</si>
  <si>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</si>
  <si>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</si>
  <si>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</si>
  <si>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</si>
  <si>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</si>
  <si>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</si>
  <si>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</si>
  <si>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</si>
  <si>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</si>
  <si>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</si>
  <si>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</si>
  <si>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</si>
  <si>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</si>
  <si>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</si>
  <si>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</si>
  <si>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</si>
  <si>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</si>
  <si>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</si>
  <si>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</si>
  <si>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</si>
  <si>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</si>
  <si>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</si>
  <si>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</si>
  <si>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</si>
  <si>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</si>
  <si>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</si>
  <si>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</si>
  <si>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</si>
  <si>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</si>
  <si>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</si>
  <si>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</si>
  <si>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</si>
  <si>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</si>
  <si>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</si>
  <si>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</si>
  <si>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</si>
  <si>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</si>
  <si>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</si>
  <si>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</si>
  <si>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</si>
  <si>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</si>
  <si>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</si>
  <si>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</si>
  <si>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</si>
  <si>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</si>
  <si>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</si>
  <si>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</si>
  <si>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</si>
  <si>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</si>
  <si>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</si>
  <si>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</si>
  <si>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</si>
  <si>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</si>
  <si>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</si>
  <si>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</si>
  <si>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</si>
  <si>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</si>
  <si>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</si>
  <si>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</si>
  <si>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</si>
  <si>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</si>
  <si>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</si>
  <si>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</si>
  <si>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</si>
  <si>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</si>
  <si>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</si>
  <si>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</si>
  <si>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</si>
  <si>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</si>
  <si>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</si>
  <si>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</si>
  <si>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</si>
  <si>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</si>
  <si>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</si>
  <si>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</si>
  <si>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</si>
  <si>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</si>
  <si>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</si>
  <si>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</si>
  <si>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</si>
  <si>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</si>
  <si>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</si>
  <si>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</si>
  <si>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</si>
  <si>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</si>
  <si>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</si>
  <si>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</si>
  <si>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</si>
  <si>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</si>
  <si>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</si>
  <si>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</si>
  <si>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</si>
  <si>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</si>
  <si>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</si>
  <si>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</si>
  <si>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</si>
  <si>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</si>
  <si>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</si>
  <si>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</si>
  <si>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</si>
  <si>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</si>
  <si>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</si>
  <si>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</si>
  <si>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</si>
  <si>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</si>
  <si>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</si>
  <si>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</si>
  <si>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</si>
  <si>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</si>
  <si>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</si>
  <si>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</si>
  <si>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</si>
  <si>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</si>
  <si>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</si>
  <si>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</si>
  <si>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</si>
  <si>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</si>
  <si>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</si>
  <si>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</si>
  <si>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</si>
  <si>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</si>
  <si>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</si>
  <si>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</si>
  <si>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</si>
  <si>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</si>
  <si>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</si>
  <si>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</si>
  <si>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</si>
  <si>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</si>
  <si>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</si>
  <si>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</si>
  <si>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</si>
  <si>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</si>
  <si>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</si>
  <si>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</si>
  <si>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</si>
  <si>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</si>
  <si>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</si>
  <si>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</si>
  <si>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</si>
  <si>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</si>
  <si>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</si>
  <si>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</si>
  <si>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</si>
  <si>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</si>
  <si>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</si>
  <si>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</si>
  <si>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</si>
  <si>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</si>
  <si>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</si>
  <si>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</si>
  <si>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</si>
  <si>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</si>
  <si>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</si>
  <si>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</si>
  <si>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</si>
  <si>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</si>
  <si>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</si>
  <si>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</si>
  <si>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</si>
  <si>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</si>
  <si>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</si>
  <si>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</si>
  <si>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</si>
  <si>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</si>
  <si>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</si>
  <si>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</si>
  <si>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</si>
  <si>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</si>
  <si>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</si>
  <si>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</si>
  <si>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</si>
  <si>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</si>
  <si>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</si>
  <si>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</si>
  <si>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</si>
  <si>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</si>
  <si>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</si>
  <si>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</si>
  <si>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</si>
  <si>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</si>
  <si>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</si>
  <si>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</si>
  <si>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</si>
  <si>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</si>
  <si>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</si>
  <si>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</si>
  <si>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</si>
  <si>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</si>
  <si>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</si>
  <si>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</si>
  <si>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</si>
  <si>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</si>
  <si>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</si>
  <si>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</si>
  <si>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</si>
  <si>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</si>
  <si>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</si>
  <si>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</si>
  <si>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</si>
  <si>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</si>
  <si>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</si>
  <si>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</si>
  <si>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</si>
  <si>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</si>
  <si>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</si>
  <si>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</si>
  <si>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</si>
  <si>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</si>
  <si>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</si>
  <si>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</si>
  <si>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</si>
  <si>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</si>
  <si>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</si>
  <si>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</si>
  <si>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</si>
  <si>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</si>
  <si>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</si>
  <si>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</si>
  <si>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</si>
  <si>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</si>
  <si>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</si>
  <si>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</si>
  <si>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</si>
  <si>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</si>
  <si>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</si>
  <si>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</si>
  <si>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</si>
  <si>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</si>
  <si>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</si>
  <si>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</si>
  <si>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</si>
  <si>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</si>
  <si>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</si>
  <si>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</si>
  <si>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</si>
  <si>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</si>
  <si>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</si>
  <si>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</si>
  <si>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</si>
  <si>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</si>
  <si>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</si>
  <si>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</si>
  <si>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</si>
  <si>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</si>
  <si>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</si>
  <si>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</si>
  <si>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</si>
  <si>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</si>
  <si>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</si>
  <si>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</si>
  <si>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</si>
  <si>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</si>
  <si>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</si>
  <si>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</si>
  <si>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</si>
  <si>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</si>
  <si>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</si>
  <si>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</si>
  <si>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</si>
  <si>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</si>
  <si>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</si>
  <si>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</si>
  <si>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</si>
  <si>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</si>
  <si>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</si>
  <si>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</si>
  <si>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</si>
  <si>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</si>
  <si>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</si>
  <si>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</si>
  <si>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</si>
  <si>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</si>
  <si>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</si>
  <si>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</si>
  <si>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</si>
  <si>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</si>
  <si>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</si>
  <si>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</si>
  <si>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</si>
  <si>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</si>
  <si>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</si>
  <si>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</si>
  <si>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</si>
  <si>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</si>
  <si>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</si>
  <si>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</si>
  <si>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</si>
  <si>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</si>
  <si>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</si>
  <si>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</si>
  <si>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</si>
  <si>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</si>
  <si>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</si>
  <si>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</si>
  <si>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</si>
  <si>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</si>
  <si>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</si>
  <si>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</si>
  <si>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</si>
  <si>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</si>
  <si>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</si>
  <si>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</si>
  <si>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</si>
  <si>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</si>
  <si>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</si>
  <si>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</si>
  <si>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</si>
  <si>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</si>
  <si>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</si>
  <si>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</si>
  <si>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</si>
  <si>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</si>
  <si>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</si>
  <si>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</si>
  <si>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</si>
  <si>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</si>
  <si>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</si>
  <si>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</si>
  <si>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</si>
  <si>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</si>
  <si>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</si>
  <si>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</si>
  <si>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</si>
  <si>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</si>
  <si>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</si>
  <si>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</si>
  <si>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</si>
  <si>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</si>
  <si>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</si>
  <si>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</si>
  <si>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</si>
  <si>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</si>
  <si>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</si>
  <si>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</si>
  <si>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</si>
  <si>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</si>
  <si>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</si>
  <si>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</si>
  <si>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</si>
  <si>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</si>
  <si>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</si>
  <si>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</si>
  <si>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</si>
  <si>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</si>
  <si>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</si>
  <si>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</si>
  <si>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</si>
  <si>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</si>
  <si>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</si>
  <si>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</si>
  <si>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</si>
  <si>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</si>
  <si>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</si>
  <si>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</si>
  <si>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</si>
  <si>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</si>
  <si>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</si>
  <si>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</si>
  <si>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</si>
  <si>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</si>
  <si>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</si>
  <si>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</si>
  <si>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</si>
  <si>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</si>
  <si>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</si>
  <si>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</si>
  <si>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</si>
  <si>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</si>
  <si>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</si>
  <si>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</si>
  <si>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</si>
  <si>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</si>
  <si>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</si>
  <si>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</si>
  <si>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</si>
  <si>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</si>
  <si>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</si>
  <si>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</si>
  <si>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</si>
  <si>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</si>
  <si>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</si>
  <si>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</si>
  <si>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</si>
  <si>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</si>
  <si>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</si>
  <si>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</si>
  <si>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</si>
  <si>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</si>
  <si>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</si>
  <si>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</si>
  <si>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</si>
  <si>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</si>
  <si>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</si>
  <si>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</si>
  <si>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</si>
  <si>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</si>
  <si>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</si>
  <si>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</si>
  <si>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</si>
  <si>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</si>
  <si>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</si>
  <si>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</si>
  <si>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</si>
  <si>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</si>
  <si>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</si>
  <si>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</si>
  <si>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</si>
  <si>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</si>
  <si>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</si>
  <si>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</si>
  <si>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</si>
  <si>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</si>
  <si>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</si>
  <si>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</si>
  <si>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</si>
  <si>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</si>
  <si>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</si>
  <si>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</si>
  <si>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</si>
  <si>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</si>
  <si>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</si>
  <si>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</si>
  <si>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</si>
  <si>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</si>
  <si>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</si>
  <si>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</si>
  <si>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</si>
  <si>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</si>
  <si>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</si>
  <si>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</si>
  <si>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</si>
  <si>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</si>
  <si>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</si>
  <si>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</si>
  <si>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</si>
  <si>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</si>
  <si>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</si>
  <si>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</si>
  <si>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</si>
  <si>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</si>
  <si>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</si>
  <si>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</si>
  <si>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</si>
  <si>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</si>
  <si>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</si>
  <si>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</si>
  <si>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</si>
  <si>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</si>
  <si>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</si>
  <si>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</si>
  <si>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</si>
  <si>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</si>
  <si>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</si>
  <si>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</si>
  <si>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</si>
  <si>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</si>
  <si>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</si>
  <si>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</si>
  <si>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</si>
  <si>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</si>
  <si>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</si>
  <si>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</si>
  <si>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</si>
  <si>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</si>
  <si>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</si>
  <si>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</si>
  <si>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</si>
  <si>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</si>
  <si>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</si>
  <si>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</si>
  <si>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</si>
  <si>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</si>
  <si>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</si>
  <si>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</si>
  <si>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</si>
  <si>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</si>
  <si>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</si>
  <si>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</si>
  <si>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</si>
  <si>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</si>
  <si>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</si>
  <si>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</si>
  <si>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</si>
  <si>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</si>
  <si>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</si>
  <si>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</si>
  <si>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</si>
  <si>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</si>
  <si>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</si>
  <si>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</si>
  <si>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</si>
  <si>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</si>
  <si>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</si>
  <si>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</si>
  <si>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</si>
  <si>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</si>
  <si>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</si>
  <si>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</si>
  <si>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</si>
  <si>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</si>
  <si>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</si>
  <si>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</si>
  <si>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</si>
  <si>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</si>
  <si>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</si>
  <si>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</si>
  <si>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</si>
  <si>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</si>
  <si>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</si>
  <si>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</si>
  <si>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</si>
  <si>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</si>
  <si>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</si>
  <si>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</si>
  <si>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</si>
  <si>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</si>
  <si>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</si>
  <si>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</si>
  <si>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</si>
  <si>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</si>
  <si>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</si>
  <si>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</si>
  <si>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</si>
  <si>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</si>
  <si>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</si>
  <si>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</si>
  <si>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</si>
  <si>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</si>
  <si>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</si>
  <si>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</si>
  <si>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</si>
  <si>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</si>
  <si>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</si>
  <si>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</si>
  <si>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</si>
  <si>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</si>
  <si>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</si>
  <si>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</si>
  <si>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</si>
  <si>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</si>
  <si>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</si>
  <si>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</si>
  <si>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</si>
  <si>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</si>
  <si>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</si>
  <si>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</si>
  <si>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</si>
  <si>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</si>
  <si>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</si>
  <si>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</si>
  <si>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</si>
  <si>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</si>
  <si>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</si>
  <si>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</si>
  <si>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</si>
  <si>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</si>
  <si>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</si>
  <si>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</si>
  <si>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</si>
  <si>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</si>
  <si>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</si>
  <si>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</si>
  <si>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</si>
  <si>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</si>
  <si>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</si>
  <si>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</si>
  <si>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</si>
  <si>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</si>
  <si>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</si>
  <si>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</si>
  <si>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</si>
  <si>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</si>
  <si>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</si>
  <si>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</si>
  <si>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</si>
  <si>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</si>
  <si>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</si>
  <si>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</si>
  <si>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</si>
  <si>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</si>
  <si>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</si>
  <si>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</si>
  <si>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</si>
  <si>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</si>
  <si>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</si>
  <si>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</si>
  <si>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</si>
  <si>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</si>
  <si>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</si>
  <si>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</si>
  <si>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</si>
  <si>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</si>
  <si>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</si>
  <si>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</si>
  <si>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</si>
  <si>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</si>
  <si>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</si>
  <si>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</si>
  <si>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</si>
  <si>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</si>
  <si>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</si>
  <si>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</si>
  <si>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</si>
  <si>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</si>
  <si>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</si>
  <si>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</si>
  <si>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</si>
  <si>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</si>
  <si>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</si>
  <si>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</si>
  <si>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</si>
  <si>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</si>
  <si>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</si>
  <si>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</si>
  <si>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</si>
  <si>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</si>
  <si>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</si>
  <si>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Придніпровський районний суд м.Черкаси</t>
  </si>
  <si>
    <t>18001. Черкаська область.м. Черкаси</t>
  </si>
  <si>
    <t>В.В. Угорчук</t>
  </si>
  <si>
    <t>О.В. Моргун</t>
  </si>
  <si>
    <t>(0472) 37-30-76</t>
  </si>
  <si>
    <t>inbox@pp.ck.court.gov.ua</t>
  </si>
  <si>
    <t>25 січня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</si>
</sst>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316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&amp;L91B4B07D&amp;C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2736</v>
      </c>
      <c r="E9" s="85">
        <f>SUM(E10:E523)</f>
        <v>2504</v>
      </c>
      <c r="F9" s="85">
        <f>SUM(F10:F523)</f>
        <v>370</v>
      </c>
      <c r="G9" s="85">
        <f>SUM(G10:G523)</f>
        <v>65</v>
      </c>
      <c r="H9" s="85">
        <f>SUM(H10:H523)</f>
        <v>2152</v>
      </c>
      <c r="I9" s="85">
        <f>SUM(I10:I523)</f>
        <v>214</v>
      </c>
      <c r="J9" s="85">
        <f>SUM(J10:J523)</f>
        <v>2168</v>
      </c>
      <c r="K9" s="85">
        <f>SUM(K10:K523)</f>
        <v>1378</v>
      </c>
      <c r="L9" s="85">
        <f>SUM(L10:L523)</f>
        <v>18</v>
      </c>
      <c r="M9" s="85">
        <f>SUM(M10:M523)</f>
        <v>772</v>
      </c>
      <c r="N9" s="85">
        <f>SUM(N10:N523)</f>
        <v>4</v>
      </c>
      <c r="O9" s="85">
        <f>SUM(O10:O523)</f>
        <v>163</v>
      </c>
      <c r="P9" s="85">
        <f>SUM(P10:P523)</f>
        <v>11</v>
      </c>
      <c r="Q9" s="85">
        <f>SUM(Q10:Q523)</f>
        <v>172</v>
      </c>
      <c r="R9" s="85">
        <f>SUM(R10:R523)</f>
        <v>402</v>
      </c>
      <c r="S9" s="85">
        <f>SUM(S10:S523)</f>
        <v>13</v>
      </c>
      <c r="T9" s="85">
        <f>SUM(T10:T523)</f>
        <v>1347</v>
      </c>
      <c r="U9" s="85">
        <f>SUM(U10:U523)</f>
        <v>0</v>
      </c>
      <c r="V9" s="85">
        <f>SUM(V10:V523)</f>
        <v>0</v>
      </c>
      <c r="W9" s="85">
        <f>SUM(W10:W523)</f>
        <v>10</v>
      </c>
      <c r="X9" s="85">
        <f>SUM(X10:X523)</f>
        <v>5</v>
      </c>
      <c r="Y9" s="85">
        <f>SUM(Y10:Y523)</f>
        <v>0</v>
      </c>
      <c r="Z9" s="85">
        <f>SUM(Z10:Z523)</f>
        <v>0</v>
      </c>
      <c r="AA9" s="85">
        <f>SUM(AA10:AA523)</f>
        <v>3</v>
      </c>
      <c r="AB9" s="85">
        <f>SUM(AB10:AB523)</f>
        <v>0</v>
      </c>
      <c r="AC9" s="85">
        <f>SUM(AC10:AC523)</f>
        <v>0</v>
      </c>
      <c r="AD9" s="85">
        <f>SUM(AD10:AD523)</f>
        <v>0</v>
      </c>
      <c r="AE9" s="85">
        <f>SUM(AE10:AE523)</f>
        <v>12</v>
      </c>
      <c r="AF9" s="85">
        <f>SUM(AF10:AF523)</f>
        <v>0</v>
      </c>
      <c r="AG9" s="85">
        <f>SUM(AG10:AG523)</f>
        <v>262</v>
      </c>
      <c r="AH9" s="85">
        <f>SUM(AH10:AH523)</f>
        <v>3414457</v>
      </c>
      <c r="AI9" s="85">
        <f>SUM(AI10:AI523)</f>
        <v>641566</v>
      </c>
      <c r="AJ9" s="85">
        <f>SUM(AJ10:AJ523)</f>
        <v>0</v>
      </c>
      <c r="AK9" s="85">
        <f>SUM(AK10:AK523)</f>
        <v>0</v>
      </c>
      <c r="AL9" s="85">
        <f>SUM(AL10:AL523)</f>
        <v>0</v>
      </c>
    </row>
    <row r="10" spans="1:38" ht="38.25" customHeight="1">
      <c r="A10" s="12">
        <v>2</v>
      </c>
      <c r="B10" s="54" t="s">
        <v>112</v>
      </c>
      <c r="C10" s="53">
        <v>41</v>
      </c>
      <c r="D10" s="62">
        <v>141</v>
      </c>
      <c r="E10" s="60">
        <v>132</v>
      </c>
      <c r="F10" s="60">
        <v>21</v>
      </c>
      <c r="G10" s="60">
        <v>7</v>
      </c>
      <c r="H10" s="60">
        <v>106</v>
      </c>
      <c r="I10" s="60">
        <v>14</v>
      </c>
      <c r="J10" s="60">
        <v>106</v>
      </c>
      <c r="K10" s="60">
        <v>67</v>
      </c>
      <c r="L10" s="60"/>
      <c r="M10" s="60">
        <v>39</v>
      </c>
      <c r="N10" s="60"/>
      <c r="O10" s="60">
        <v>9</v>
      </c>
      <c r="P10" s="60"/>
      <c r="Q10" s="60">
        <v>7</v>
      </c>
      <c r="R10" s="60">
        <v>19</v>
      </c>
      <c r="S10" s="60"/>
      <c r="T10" s="60">
        <v>67</v>
      </c>
      <c r="U10" s="60"/>
      <c r="V10" s="60"/>
      <c r="W10" s="60"/>
      <c r="X10" s="60"/>
      <c r="Y10" s="62"/>
      <c r="Z10" s="60"/>
      <c r="AA10" s="60"/>
      <c r="AB10" s="25"/>
      <c r="AC10" s="60"/>
      <c r="AD10" s="60"/>
      <c r="AE10" s="60"/>
      <c r="AF10" s="25"/>
      <c r="AG10" s="25"/>
      <c r="AH10" s="61">
        <v>79050</v>
      </c>
      <c r="AI10" s="61">
        <v>18020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61</v>
      </c>
      <c r="E19" s="60">
        <v>57</v>
      </c>
      <c r="F19" s="60"/>
      <c r="G19" s="60"/>
      <c r="H19" s="60">
        <v>59</v>
      </c>
      <c r="I19" s="60">
        <v>2</v>
      </c>
      <c r="J19" s="60">
        <v>59</v>
      </c>
      <c r="K19" s="60">
        <v>24</v>
      </c>
      <c r="L19" s="60"/>
      <c r="M19" s="60">
        <v>35</v>
      </c>
      <c r="N19" s="60"/>
      <c r="O19" s="60">
        <v>1</v>
      </c>
      <c r="P19" s="60"/>
      <c r="Q19" s="60">
        <v>2</v>
      </c>
      <c r="R19" s="60">
        <v>32</v>
      </c>
      <c r="S19" s="60"/>
      <c r="T19" s="60">
        <v>24</v>
      </c>
      <c r="U19" s="60"/>
      <c r="V19" s="60"/>
      <c r="W19" s="60"/>
      <c r="X19" s="60"/>
      <c r="Y19" s="60"/>
      <c r="Z19" s="60"/>
      <c r="AA19" s="60"/>
      <c r="AB19" s="60"/>
      <c r="AC19" s="60"/>
      <c r="AD19" s="60"/>
      <c r="AE19" s="60"/>
      <c r="AF19" s="60"/>
      <c r="AG19" s="60"/>
      <c r="AH19" s="61">
        <v>12495</v>
      </c>
      <c r="AI19" s="61">
        <v>2380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50</v>
      </c>
      <c r="E31" s="60">
        <v>47</v>
      </c>
      <c r="F31" s="60">
        <v>5</v>
      </c>
      <c r="G31" s="60">
        <v>1</v>
      </c>
      <c r="H31" s="60">
        <v>39</v>
      </c>
      <c r="I31" s="60">
        <v>6</v>
      </c>
      <c r="J31" s="60">
        <v>39</v>
      </c>
      <c r="K31" s="60">
        <v>20</v>
      </c>
      <c r="L31" s="60"/>
      <c r="M31" s="60">
        <v>19</v>
      </c>
      <c r="N31" s="60"/>
      <c r="O31" s="60">
        <v>5</v>
      </c>
      <c r="P31" s="60"/>
      <c r="Q31" s="60">
        <v>2</v>
      </c>
      <c r="R31" s="60">
        <v>10</v>
      </c>
      <c r="S31" s="60"/>
      <c r="T31" s="60">
        <v>20</v>
      </c>
      <c r="U31" s="60"/>
      <c r="V31" s="60"/>
      <c r="W31" s="60"/>
      <c r="X31" s="60"/>
      <c r="Y31" s="60"/>
      <c r="Z31" s="60"/>
      <c r="AA31" s="60"/>
      <c r="AB31" s="60"/>
      <c r="AC31" s="60"/>
      <c r="AD31" s="60"/>
      <c r="AE31" s="60"/>
      <c r="AF31" s="60"/>
      <c r="AG31" s="60"/>
      <c r="AH31" s="61">
        <v>3451</v>
      </c>
      <c r="AI31" s="61">
        <v>510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15</v>
      </c>
      <c r="E86" s="60">
        <v>15</v>
      </c>
      <c r="F86" s="60">
        <v>1</v>
      </c>
      <c r="G86" s="60"/>
      <c r="H86" s="60">
        <v>8</v>
      </c>
      <c r="I86" s="60">
        <v>6</v>
      </c>
      <c r="J86" s="60">
        <v>8</v>
      </c>
      <c r="K86" s="60">
        <v>4</v>
      </c>
      <c r="L86" s="60"/>
      <c r="M86" s="60">
        <v>4</v>
      </c>
      <c r="N86" s="60"/>
      <c r="O86" s="60">
        <v>1</v>
      </c>
      <c r="P86" s="60"/>
      <c r="Q86" s="60"/>
      <c r="R86" s="60">
        <v>3</v>
      </c>
      <c r="S86" s="60"/>
      <c r="T86" s="60">
        <v>4</v>
      </c>
      <c r="U86" s="60"/>
      <c r="V86" s="60"/>
      <c r="W86" s="60"/>
      <c r="X86" s="60"/>
      <c r="Y86" s="60"/>
      <c r="Z86" s="60"/>
      <c r="AA86" s="60"/>
      <c r="AB86" s="60"/>
      <c r="AC86" s="60"/>
      <c r="AD86" s="60"/>
      <c r="AE86" s="60">
        <v>2</v>
      </c>
      <c r="AF86" s="60"/>
      <c r="AG86" s="60"/>
      <c r="AH86" s="61">
        <v>1360</v>
      </c>
      <c r="AI86" s="61">
        <v>680</v>
      </c>
      <c r="AJ86" s="61"/>
      <c r="AK86" s="61"/>
      <c r="AL86" s="61"/>
    </row>
    <row r="87" spans="1:38" ht="38.25" customHeight="1">
      <c r="A87" s="12">
        <v>79</v>
      </c>
      <c r="B87" s="54" t="s">
        <v>220</v>
      </c>
      <c r="C87" s="53" t="s">
        <v>221</v>
      </c>
      <c r="D87" s="60">
        <v>12</v>
      </c>
      <c r="E87" s="60">
        <v>12</v>
      </c>
      <c r="F87" s="60"/>
      <c r="G87" s="60"/>
      <c r="H87" s="60">
        <v>12</v>
      </c>
      <c r="I87" s="60"/>
      <c r="J87" s="60">
        <v>12</v>
      </c>
      <c r="K87" s="60">
        <v>3</v>
      </c>
      <c r="L87" s="60"/>
      <c r="M87" s="60">
        <v>9</v>
      </c>
      <c r="N87" s="60"/>
      <c r="O87" s="60">
        <v>7</v>
      </c>
      <c r="P87" s="60"/>
      <c r="Q87" s="60"/>
      <c r="R87" s="60">
        <v>1</v>
      </c>
      <c r="S87" s="60"/>
      <c r="T87" s="60">
        <v>3</v>
      </c>
      <c r="U87" s="60"/>
      <c r="V87" s="60"/>
      <c r="W87" s="60"/>
      <c r="X87" s="60"/>
      <c r="Y87" s="60"/>
      <c r="Z87" s="60"/>
      <c r="AA87" s="60"/>
      <c r="AB87" s="60"/>
      <c r="AC87" s="60"/>
      <c r="AD87" s="60"/>
      <c r="AE87" s="60">
        <v>1</v>
      </c>
      <c r="AF87" s="60"/>
      <c r="AG87" s="60"/>
      <c r="AH87" s="61">
        <v>493</v>
      </c>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1</v>
      </c>
      <c r="E90" s="60">
        <v>1</v>
      </c>
      <c r="F90" s="60"/>
      <c r="G90" s="60"/>
      <c r="H90" s="60">
        <v>1</v>
      </c>
      <c r="I90" s="60"/>
      <c r="J90" s="60">
        <v>1</v>
      </c>
      <c r="K90" s="60"/>
      <c r="L90" s="60"/>
      <c r="M90" s="60">
        <v>1</v>
      </c>
      <c r="N90" s="60"/>
      <c r="O90" s="60">
        <v>1</v>
      </c>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41</v>
      </c>
      <c r="E91" s="60">
        <v>41</v>
      </c>
      <c r="F91" s="60">
        <v>4</v>
      </c>
      <c r="G91" s="60">
        <v>2</v>
      </c>
      <c r="H91" s="60">
        <v>28</v>
      </c>
      <c r="I91" s="60">
        <v>9</v>
      </c>
      <c r="J91" s="60">
        <v>28</v>
      </c>
      <c r="K91" s="60">
        <v>10</v>
      </c>
      <c r="L91" s="60"/>
      <c r="M91" s="60">
        <v>18</v>
      </c>
      <c r="N91" s="60"/>
      <c r="O91" s="60">
        <v>12</v>
      </c>
      <c r="P91" s="60"/>
      <c r="Q91" s="60"/>
      <c r="R91" s="60">
        <v>5</v>
      </c>
      <c r="S91" s="60"/>
      <c r="T91" s="60">
        <v>10</v>
      </c>
      <c r="U91" s="60"/>
      <c r="V91" s="60"/>
      <c r="W91" s="60"/>
      <c r="X91" s="60"/>
      <c r="Y91" s="60"/>
      <c r="Z91" s="60"/>
      <c r="AA91" s="60"/>
      <c r="AB91" s="60"/>
      <c r="AC91" s="60"/>
      <c r="AD91" s="60"/>
      <c r="AE91" s="60">
        <v>1</v>
      </c>
      <c r="AF91" s="60"/>
      <c r="AG91" s="60"/>
      <c r="AH91" s="61">
        <v>5100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10</v>
      </c>
      <c r="E144" s="60">
        <v>9</v>
      </c>
      <c r="F144" s="60"/>
      <c r="G144" s="60"/>
      <c r="H144" s="60">
        <v>10</v>
      </c>
      <c r="I144" s="60"/>
      <c r="J144" s="60">
        <v>10</v>
      </c>
      <c r="K144" s="60">
        <v>6</v>
      </c>
      <c r="L144" s="60"/>
      <c r="M144" s="60">
        <v>4</v>
      </c>
      <c r="N144" s="60">
        <v>1</v>
      </c>
      <c r="O144" s="60"/>
      <c r="P144" s="60"/>
      <c r="Q144" s="60">
        <v>2</v>
      </c>
      <c r="R144" s="60"/>
      <c r="S144" s="60"/>
      <c r="T144" s="60"/>
      <c r="U144" s="60"/>
      <c r="V144" s="60"/>
      <c r="W144" s="60">
        <v>6</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5</v>
      </c>
      <c r="E147" s="60">
        <v>5</v>
      </c>
      <c r="F147" s="60">
        <v>1</v>
      </c>
      <c r="G147" s="60"/>
      <c r="H147" s="60">
        <v>4</v>
      </c>
      <c r="I147" s="60"/>
      <c r="J147" s="60">
        <v>4</v>
      </c>
      <c r="K147" s="60">
        <v>1</v>
      </c>
      <c r="L147" s="60"/>
      <c r="M147" s="60">
        <v>3</v>
      </c>
      <c r="N147" s="60"/>
      <c r="O147" s="60">
        <v>1</v>
      </c>
      <c r="P147" s="60"/>
      <c r="Q147" s="60"/>
      <c r="R147" s="60">
        <v>1</v>
      </c>
      <c r="S147" s="60"/>
      <c r="T147" s="60">
        <v>1</v>
      </c>
      <c r="U147" s="60"/>
      <c r="V147" s="60"/>
      <c r="W147" s="60"/>
      <c r="X147" s="60"/>
      <c r="Y147" s="60"/>
      <c r="Z147" s="60"/>
      <c r="AA147" s="60"/>
      <c r="AB147" s="60"/>
      <c r="AC147" s="60"/>
      <c r="AD147" s="60"/>
      <c r="AE147" s="60"/>
      <c r="AF147" s="60"/>
      <c r="AG147" s="60"/>
      <c r="AH147" s="61">
        <v>680</v>
      </c>
      <c r="AI147" s="61">
        <v>340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10</v>
      </c>
      <c r="E149" s="60">
        <v>9</v>
      </c>
      <c r="F149" s="60">
        <v>1</v>
      </c>
      <c r="G149" s="60"/>
      <c r="H149" s="60">
        <v>9</v>
      </c>
      <c r="I149" s="60"/>
      <c r="J149" s="60">
        <v>9</v>
      </c>
      <c r="K149" s="60">
        <v>4</v>
      </c>
      <c r="L149" s="60"/>
      <c r="M149" s="60">
        <v>5</v>
      </c>
      <c r="N149" s="60"/>
      <c r="O149" s="60">
        <v>1</v>
      </c>
      <c r="P149" s="60"/>
      <c r="Q149" s="60">
        <v>1</v>
      </c>
      <c r="R149" s="60">
        <v>3</v>
      </c>
      <c r="S149" s="60"/>
      <c r="T149" s="60">
        <v>4</v>
      </c>
      <c r="U149" s="60"/>
      <c r="V149" s="60"/>
      <c r="W149" s="60"/>
      <c r="X149" s="60"/>
      <c r="Y149" s="60"/>
      <c r="Z149" s="60"/>
      <c r="AA149" s="60"/>
      <c r="AB149" s="60"/>
      <c r="AC149" s="60"/>
      <c r="AD149" s="60"/>
      <c r="AE149" s="60"/>
      <c r="AF149" s="60"/>
      <c r="AG149" s="60"/>
      <c r="AH149" s="61">
        <v>612</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15</v>
      </c>
      <c r="E151" s="60">
        <v>15</v>
      </c>
      <c r="F151" s="60">
        <v>4</v>
      </c>
      <c r="G151" s="60"/>
      <c r="H151" s="60">
        <v>8</v>
      </c>
      <c r="I151" s="60">
        <v>3</v>
      </c>
      <c r="J151" s="60">
        <v>8</v>
      </c>
      <c r="K151" s="60">
        <v>8</v>
      </c>
      <c r="L151" s="60"/>
      <c r="M151" s="60"/>
      <c r="N151" s="60"/>
      <c r="O151" s="60"/>
      <c r="P151" s="60"/>
      <c r="Q151" s="60"/>
      <c r="R151" s="60"/>
      <c r="S151" s="60"/>
      <c r="T151" s="60">
        <v>8</v>
      </c>
      <c r="U151" s="60"/>
      <c r="V151" s="60"/>
      <c r="W151" s="60"/>
      <c r="X151" s="60"/>
      <c r="Y151" s="60"/>
      <c r="Z151" s="60"/>
      <c r="AA151" s="60"/>
      <c r="AB151" s="60"/>
      <c r="AC151" s="60"/>
      <c r="AD151" s="60"/>
      <c r="AE151" s="60"/>
      <c r="AF151" s="60"/>
      <c r="AG151" s="60"/>
      <c r="AH151" s="61">
        <v>2040</v>
      </c>
      <c r="AI151" s="61">
        <v>1530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v>
      </c>
      <c r="E153" s="60">
        <v>2</v>
      </c>
      <c r="F153" s="60"/>
      <c r="G153" s="60"/>
      <c r="H153" s="60">
        <v>2</v>
      </c>
      <c r="I153" s="60"/>
      <c r="J153" s="60">
        <v>2</v>
      </c>
      <c r="K153" s="60">
        <v>1</v>
      </c>
      <c r="L153" s="60"/>
      <c r="M153" s="60">
        <v>1</v>
      </c>
      <c r="N153" s="60"/>
      <c r="O153" s="60"/>
      <c r="P153" s="60"/>
      <c r="Q153" s="60">
        <v>1</v>
      </c>
      <c r="R153" s="60"/>
      <c r="S153" s="60"/>
      <c r="T153" s="60">
        <v>1</v>
      </c>
      <c r="U153" s="60"/>
      <c r="V153" s="60"/>
      <c r="W153" s="60"/>
      <c r="X153" s="60"/>
      <c r="Y153" s="60"/>
      <c r="Z153" s="60"/>
      <c r="AA153" s="60"/>
      <c r="AB153" s="60"/>
      <c r="AC153" s="60"/>
      <c r="AD153" s="60"/>
      <c r="AE153" s="60"/>
      <c r="AF153" s="60"/>
      <c r="AG153" s="60"/>
      <c r="AH153" s="61">
        <v>850</v>
      </c>
      <c r="AI153" s="61"/>
      <c r="AJ153" s="61"/>
      <c r="AK153" s="61"/>
      <c r="AL153" s="61"/>
    </row>
    <row r="154" spans="1:38" ht="38.25" customHeight="1">
      <c r="A154" s="12">
        <v>146</v>
      </c>
      <c r="B154" s="54" t="s">
        <v>313</v>
      </c>
      <c r="C154" s="53">
        <v>124</v>
      </c>
      <c r="D154" s="60">
        <v>559</v>
      </c>
      <c r="E154" s="60">
        <v>535</v>
      </c>
      <c r="F154" s="60">
        <v>47</v>
      </c>
      <c r="G154" s="60">
        <v>7</v>
      </c>
      <c r="H154" s="60">
        <v>491</v>
      </c>
      <c r="I154" s="60">
        <v>21</v>
      </c>
      <c r="J154" s="60">
        <v>505</v>
      </c>
      <c r="K154" s="60">
        <v>404</v>
      </c>
      <c r="L154" s="60"/>
      <c r="M154" s="60">
        <v>101</v>
      </c>
      <c r="N154" s="60">
        <v>2</v>
      </c>
      <c r="O154" s="60">
        <v>19</v>
      </c>
      <c r="P154" s="60"/>
      <c r="Q154" s="60">
        <v>33</v>
      </c>
      <c r="R154" s="60">
        <v>42</v>
      </c>
      <c r="S154" s="60"/>
      <c r="T154" s="60">
        <v>402</v>
      </c>
      <c r="U154" s="60"/>
      <c r="V154" s="60"/>
      <c r="W154" s="60">
        <v>2</v>
      </c>
      <c r="X154" s="60"/>
      <c r="Y154" s="60"/>
      <c r="Z154" s="60"/>
      <c r="AA154" s="60"/>
      <c r="AB154" s="60"/>
      <c r="AC154" s="60"/>
      <c r="AD154" s="60"/>
      <c r="AE154" s="60"/>
      <c r="AF154" s="60"/>
      <c r="AG154" s="60"/>
      <c r="AH154" s="61">
        <v>136607</v>
      </c>
      <c r="AI154" s="61">
        <v>110500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11</v>
      </c>
      <c r="E157" s="60">
        <v>11</v>
      </c>
      <c r="F157" s="60">
        <v>1</v>
      </c>
      <c r="G157" s="60"/>
      <c r="H157" s="60">
        <v>9</v>
      </c>
      <c r="I157" s="60">
        <v>1</v>
      </c>
      <c r="J157" s="60">
        <v>9</v>
      </c>
      <c r="K157" s="60">
        <v>5</v>
      </c>
      <c r="L157" s="60"/>
      <c r="M157" s="60">
        <v>4</v>
      </c>
      <c r="N157" s="60"/>
      <c r="O157" s="60">
        <v>2</v>
      </c>
      <c r="P157" s="60"/>
      <c r="Q157" s="60">
        <v>1</v>
      </c>
      <c r="R157" s="60">
        <v>1</v>
      </c>
      <c r="S157" s="60"/>
      <c r="T157" s="60">
        <v>3</v>
      </c>
      <c r="U157" s="60"/>
      <c r="V157" s="60"/>
      <c r="W157" s="60">
        <v>2</v>
      </c>
      <c r="X157" s="60"/>
      <c r="Y157" s="60"/>
      <c r="Z157" s="60"/>
      <c r="AA157" s="60"/>
      <c r="AB157" s="60"/>
      <c r="AC157" s="60"/>
      <c r="AD157" s="60"/>
      <c r="AE157" s="60"/>
      <c r="AF157" s="60"/>
      <c r="AG157" s="60"/>
      <c r="AH157" s="61">
        <v>1530</v>
      </c>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1</v>
      </c>
      <c r="E159" s="60"/>
      <c r="F159" s="60"/>
      <c r="G159" s="60"/>
      <c r="H159" s="60">
        <v>1</v>
      </c>
      <c r="I159" s="60"/>
      <c r="J159" s="60">
        <v>1</v>
      </c>
      <c r="K159" s="60"/>
      <c r="L159" s="60"/>
      <c r="M159" s="60">
        <v>1</v>
      </c>
      <c r="N159" s="60"/>
      <c r="O159" s="60">
        <v>1</v>
      </c>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495</v>
      </c>
      <c r="E163" s="60">
        <v>459</v>
      </c>
      <c r="F163" s="60">
        <v>57</v>
      </c>
      <c r="G163" s="60">
        <v>9</v>
      </c>
      <c r="H163" s="60">
        <v>397</v>
      </c>
      <c r="I163" s="60">
        <v>41</v>
      </c>
      <c r="J163" s="60">
        <v>397</v>
      </c>
      <c r="K163" s="60">
        <v>268</v>
      </c>
      <c r="L163" s="60"/>
      <c r="M163" s="60">
        <v>129</v>
      </c>
      <c r="N163" s="60">
        <v>1</v>
      </c>
      <c r="O163" s="60">
        <v>1</v>
      </c>
      <c r="P163" s="60"/>
      <c r="Q163" s="60">
        <v>57</v>
      </c>
      <c r="R163" s="60">
        <v>68</v>
      </c>
      <c r="S163" s="60"/>
      <c r="T163" s="60">
        <v>268</v>
      </c>
      <c r="U163" s="60"/>
      <c r="V163" s="60"/>
      <c r="W163" s="60"/>
      <c r="X163" s="60"/>
      <c r="Y163" s="60"/>
      <c r="Z163" s="60"/>
      <c r="AA163" s="60"/>
      <c r="AB163" s="60"/>
      <c r="AC163" s="60"/>
      <c r="AD163" s="60"/>
      <c r="AE163" s="60"/>
      <c r="AF163" s="60"/>
      <c r="AG163" s="60">
        <v>261</v>
      </c>
      <c r="AH163" s="61">
        <v>3072750</v>
      </c>
      <c r="AI163" s="61">
        <v>482460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8</v>
      </c>
      <c r="E176" s="60">
        <v>8</v>
      </c>
      <c r="F176" s="60"/>
      <c r="G176" s="60"/>
      <c r="H176" s="60">
        <v>7</v>
      </c>
      <c r="I176" s="60">
        <v>1</v>
      </c>
      <c r="J176" s="60">
        <v>7</v>
      </c>
      <c r="K176" s="60">
        <v>6</v>
      </c>
      <c r="L176" s="60"/>
      <c r="M176" s="60">
        <v>1</v>
      </c>
      <c r="N176" s="60"/>
      <c r="O176" s="60"/>
      <c r="P176" s="60"/>
      <c r="Q176" s="60">
        <v>1</v>
      </c>
      <c r="R176" s="60"/>
      <c r="S176" s="60"/>
      <c r="T176" s="60">
        <v>6</v>
      </c>
      <c r="U176" s="60"/>
      <c r="V176" s="60"/>
      <c r="W176" s="60"/>
      <c r="X176" s="60"/>
      <c r="Y176" s="60"/>
      <c r="Z176" s="60"/>
      <c r="AA176" s="60"/>
      <c r="AB176" s="60"/>
      <c r="AC176" s="60"/>
      <c r="AD176" s="60"/>
      <c r="AE176" s="60"/>
      <c r="AF176" s="60"/>
      <c r="AG176" s="60"/>
      <c r="AH176" s="61">
        <v>2046</v>
      </c>
      <c r="AI176" s="61">
        <v>1360</v>
      </c>
      <c r="AJ176" s="61"/>
      <c r="AK176" s="61"/>
      <c r="AL176" s="61"/>
    </row>
    <row r="177" spans="1:38" ht="38.25" customHeight="1">
      <c r="A177" s="12">
        <v>169</v>
      </c>
      <c r="B177" s="54" t="s">
        <v>341</v>
      </c>
      <c r="C177" s="53">
        <v>140</v>
      </c>
      <c r="D177" s="60">
        <v>32</v>
      </c>
      <c r="E177" s="60">
        <v>29</v>
      </c>
      <c r="F177" s="60">
        <v>27</v>
      </c>
      <c r="G177" s="60">
        <v>2</v>
      </c>
      <c r="H177" s="60">
        <v>5</v>
      </c>
      <c r="I177" s="60"/>
      <c r="J177" s="60">
        <v>5</v>
      </c>
      <c r="K177" s="60">
        <v>3</v>
      </c>
      <c r="L177" s="60"/>
      <c r="M177" s="60">
        <v>2</v>
      </c>
      <c r="N177" s="60"/>
      <c r="O177" s="60"/>
      <c r="P177" s="60"/>
      <c r="Q177" s="60">
        <v>2</v>
      </c>
      <c r="R177" s="60"/>
      <c r="S177" s="60"/>
      <c r="T177" s="60">
        <v>3</v>
      </c>
      <c r="U177" s="60"/>
      <c r="V177" s="60"/>
      <c r="W177" s="60"/>
      <c r="X177" s="60"/>
      <c r="Y177" s="60"/>
      <c r="Z177" s="60"/>
      <c r="AA177" s="60"/>
      <c r="AB177" s="60"/>
      <c r="AC177" s="60"/>
      <c r="AD177" s="60"/>
      <c r="AE177" s="60"/>
      <c r="AF177" s="60"/>
      <c r="AG177" s="60"/>
      <c r="AH177" s="61">
        <v>2210</v>
      </c>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3</v>
      </c>
      <c r="E197" s="60">
        <v>3</v>
      </c>
      <c r="F197" s="60"/>
      <c r="G197" s="60"/>
      <c r="H197" s="60">
        <v>3</v>
      </c>
      <c r="I197" s="60"/>
      <c r="J197" s="60">
        <v>3</v>
      </c>
      <c r="K197" s="60">
        <v>1</v>
      </c>
      <c r="L197" s="60"/>
      <c r="M197" s="60">
        <v>2</v>
      </c>
      <c r="N197" s="60"/>
      <c r="O197" s="60"/>
      <c r="P197" s="60"/>
      <c r="Q197" s="60">
        <v>1</v>
      </c>
      <c r="R197" s="60">
        <v>1</v>
      </c>
      <c r="S197" s="60"/>
      <c r="T197" s="60">
        <v>1</v>
      </c>
      <c r="U197" s="60"/>
      <c r="V197" s="60"/>
      <c r="W197" s="60"/>
      <c r="X197" s="60"/>
      <c r="Y197" s="60"/>
      <c r="Z197" s="60"/>
      <c r="AA197" s="60"/>
      <c r="AB197" s="60"/>
      <c r="AC197" s="60"/>
      <c r="AD197" s="60"/>
      <c r="AE197" s="60">
        <v>1</v>
      </c>
      <c r="AF197" s="60"/>
      <c r="AG197" s="60"/>
      <c r="AH197" s="61">
        <v>85</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47</v>
      </c>
      <c r="E199" s="60">
        <v>47</v>
      </c>
      <c r="F199" s="60">
        <v>6</v>
      </c>
      <c r="G199" s="60">
        <v>3</v>
      </c>
      <c r="H199" s="60">
        <v>38</v>
      </c>
      <c r="I199" s="60">
        <v>3</v>
      </c>
      <c r="J199" s="60">
        <v>38</v>
      </c>
      <c r="K199" s="60">
        <v>24</v>
      </c>
      <c r="L199" s="60"/>
      <c r="M199" s="60">
        <v>14</v>
      </c>
      <c r="N199" s="60"/>
      <c r="O199" s="60">
        <v>9</v>
      </c>
      <c r="P199" s="60"/>
      <c r="Q199" s="60">
        <v>1</v>
      </c>
      <c r="R199" s="60">
        <v>4</v>
      </c>
      <c r="S199" s="60"/>
      <c r="T199" s="60">
        <v>24</v>
      </c>
      <c r="U199" s="60"/>
      <c r="V199" s="60"/>
      <c r="W199" s="60"/>
      <c r="X199" s="60"/>
      <c r="Y199" s="60"/>
      <c r="Z199" s="60"/>
      <c r="AA199" s="60"/>
      <c r="AB199" s="60"/>
      <c r="AC199" s="60"/>
      <c r="AD199" s="60"/>
      <c r="AE199" s="60"/>
      <c r="AF199" s="60"/>
      <c r="AG199" s="60"/>
      <c r="AH199" s="61">
        <v>1547</v>
      </c>
      <c r="AI199" s="61">
        <v>340</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c r="AF201" s="60"/>
      <c r="AG201" s="60"/>
      <c r="AH201" s="61">
        <v>510</v>
      </c>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6</v>
      </c>
      <c r="E207" s="60">
        <v>6</v>
      </c>
      <c r="F207" s="60">
        <v>1</v>
      </c>
      <c r="G207" s="60"/>
      <c r="H207" s="60">
        <v>4</v>
      </c>
      <c r="I207" s="60">
        <v>1</v>
      </c>
      <c r="J207" s="60">
        <v>4</v>
      </c>
      <c r="K207" s="60">
        <v>1</v>
      </c>
      <c r="L207" s="60"/>
      <c r="M207" s="60">
        <v>3</v>
      </c>
      <c r="N207" s="60"/>
      <c r="O207" s="60">
        <v>1</v>
      </c>
      <c r="P207" s="60"/>
      <c r="Q207" s="60"/>
      <c r="R207" s="60">
        <v>2</v>
      </c>
      <c r="S207" s="60"/>
      <c r="T207" s="60">
        <v>1</v>
      </c>
      <c r="U207" s="60"/>
      <c r="V207" s="60"/>
      <c r="W207" s="60"/>
      <c r="X207" s="60"/>
      <c r="Y207" s="60"/>
      <c r="Z207" s="60"/>
      <c r="AA207" s="60"/>
      <c r="AB207" s="60"/>
      <c r="AC207" s="60"/>
      <c r="AD207" s="60"/>
      <c r="AE207" s="60"/>
      <c r="AF207" s="60"/>
      <c r="AG207" s="60"/>
      <c r="AH207" s="61">
        <v>17</v>
      </c>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5</v>
      </c>
      <c r="E210" s="60">
        <v>5</v>
      </c>
      <c r="F210" s="60">
        <v>1</v>
      </c>
      <c r="G210" s="60">
        <v>1</v>
      </c>
      <c r="H210" s="60">
        <v>4</v>
      </c>
      <c r="I210" s="60"/>
      <c r="J210" s="60">
        <v>4</v>
      </c>
      <c r="K210" s="60"/>
      <c r="L210" s="60"/>
      <c r="M210" s="60">
        <v>4</v>
      </c>
      <c r="N210" s="60"/>
      <c r="O210" s="60"/>
      <c r="P210" s="60"/>
      <c r="Q210" s="60">
        <v>3</v>
      </c>
      <c r="R210" s="60">
        <v>1</v>
      </c>
      <c r="S210" s="60"/>
      <c r="T210" s="60"/>
      <c r="U210" s="60"/>
      <c r="V210" s="60"/>
      <c r="W210" s="60"/>
      <c r="X210" s="60"/>
      <c r="Y210" s="60"/>
      <c r="Z210" s="60"/>
      <c r="AA210" s="60"/>
      <c r="AB210" s="60"/>
      <c r="AC210" s="60"/>
      <c r="AD210" s="60"/>
      <c r="AE210" s="60">
        <v>1</v>
      </c>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c r="A212" s="12">
        <v>204</v>
      </c>
      <c r="B212" s="54" t="s">
        <v>388</v>
      </c>
      <c r="C212" s="53" t="s">
        <v>389</v>
      </c>
      <c r="D212" s="60">
        <v>3</v>
      </c>
      <c r="E212" s="60">
        <v>3</v>
      </c>
      <c r="F212" s="60"/>
      <c r="G212" s="60"/>
      <c r="H212" s="60">
        <v>3</v>
      </c>
      <c r="I212" s="60"/>
      <c r="J212" s="60">
        <v>3</v>
      </c>
      <c r="K212" s="60">
        <v>2</v>
      </c>
      <c r="L212" s="60"/>
      <c r="M212" s="60">
        <v>1</v>
      </c>
      <c r="N212" s="60"/>
      <c r="O212" s="60"/>
      <c r="P212" s="60"/>
      <c r="Q212" s="60"/>
      <c r="R212" s="60">
        <v>1</v>
      </c>
      <c r="S212" s="60"/>
      <c r="T212" s="60">
        <v>2</v>
      </c>
      <c r="U212" s="60"/>
      <c r="V212" s="60"/>
      <c r="W212" s="60"/>
      <c r="X212" s="60"/>
      <c r="Y212" s="60"/>
      <c r="Z212" s="60"/>
      <c r="AA212" s="60"/>
      <c r="AB212" s="60"/>
      <c r="AC212" s="60"/>
      <c r="AD212" s="60"/>
      <c r="AE212" s="60"/>
      <c r="AF212" s="60"/>
      <c r="AG212" s="60"/>
      <c r="AH212" s="61">
        <v>221</v>
      </c>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1</v>
      </c>
      <c r="E214" s="60">
        <v>1</v>
      </c>
      <c r="F214" s="60"/>
      <c r="G214" s="60"/>
      <c r="H214" s="60">
        <v>1</v>
      </c>
      <c r="I214" s="60"/>
      <c r="J214" s="60">
        <v>1</v>
      </c>
      <c r="K214" s="60"/>
      <c r="L214" s="60"/>
      <c r="M214" s="60">
        <v>1</v>
      </c>
      <c r="N214" s="60"/>
      <c r="O214" s="60">
        <v>1</v>
      </c>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53</v>
      </c>
      <c r="E215" s="60">
        <v>46</v>
      </c>
      <c r="F215" s="60">
        <v>6</v>
      </c>
      <c r="G215" s="60">
        <v>2</v>
      </c>
      <c r="H215" s="60">
        <v>37</v>
      </c>
      <c r="I215" s="60">
        <v>10</v>
      </c>
      <c r="J215" s="60">
        <v>37</v>
      </c>
      <c r="K215" s="60">
        <v>18</v>
      </c>
      <c r="L215" s="60"/>
      <c r="M215" s="60">
        <v>19</v>
      </c>
      <c r="N215" s="60"/>
      <c r="O215" s="60">
        <v>1</v>
      </c>
      <c r="P215" s="60"/>
      <c r="Q215" s="60">
        <v>5</v>
      </c>
      <c r="R215" s="60">
        <v>13</v>
      </c>
      <c r="S215" s="60"/>
      <c r="T215" s="60">
        <v>18</v>
      </c>
      <c r="U215" s="60"/>
      <c r="V215" s="60"/>
      <c r="W215" s="60"/>
      <c r="X215" s="60"/>
      <c r="Y215" s="60"/>
      <c r="Z215" s="60"/>
      <c r="AA215" s="60"/>
      <c r="AB215" s="60"/>
      <c r="AC215" s="60"/>
      <c r="AD215" s="60"/>
      <c r="AE215" s="60"/>
      <c r="AF215" s="60"/>
      <c r="AG215" s="60"/>
      <c r="AH215" s="61">
        <v>3366</v>
      </c>
      <c r="AI215" s="61">
        <v>425</v>
      </c>
      <c r="AJ215" s="61"/>
      <c r="AK215" s="61"/>
      <c r="AL215" s="61"/>
    </row>
    <row r="216" spans="1:38" ht="38.25" customHeight="1">
      <c r="A216" s="12">
        <v>208</v>
      </c>
      <c r="B216" s="54" t="s">
        <v>395</v>
      </c>
      <c r="C216" s="53" t="s">
        <v>396</v>
      </c>
      <c r="D216" s="60">
        <v>220</v>
      </c>
      <c r="E216" s="60">
        <v>205</v>
      </c>
      <c r="F216" s="60">
        <v>52</v>
      </c>
      <c r="G216" s="60">
        <v>2</v>
      </c>
      <c r="H216" s="60">
        <v>156</v>
      </c>
      <c r="I216" s="60">
        <v>12</v>
      </c>
      <c r="J216" s="60">
        <v>156</v>
      </c>
      <c r="K216" s="60">
        <v>107</v>
      </c>
      <c r="L216" s="60"/>
      <c r="M216" s="60">
        <v>49</v>
      </c>
      <c r="N216" s="60"/>
      <c r="O216" s="60">
        <v>33</v>
      </c>
      <c r="P216" s="60"/>
      <c r="Q216" s="60">
        <v>3</v>
      </c>
      <c r="R216" s="60">
        <v>13</v>
      </c>
      <c r="S216" s="60"/>
      <c r="T216" s="60">
        <v>107</v>
      </c>
      <c r="U216" s="60"/>
      <c r="V216" s="60"/>
      <c r="W216" s="60"/>
      <c r="X216" s="60"/>
      <c r="Y216" s="60"/>
      <c r="Z216" s="60"/>
      <c r="AA216" s="60"/>
      <c r="AB216" s="60"/>
      <c r="AC216" s="60"/>
      <c r="AD216" s="60"/>
      <c r="AE216" s="60"/>
      <c r="AF216" s="60"/>
      <c r="AG216" s="60"/>
      <c r="AH216" s="61">
        <v>10370</v>
      </c>
      <c r="AI216" s="61">
        <v>3145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16</v>
      </c>
      <c r="E218" s="60">
        <v>11</v>
      </c>
      <c r="F218" s="60">
        <v>2</v>
      </c>
      <c r="G218" s="60"/>
      <c r="H218" s="60">
        <v>14</v>
      </c>
      <c r="I218" s="60"/>
      <c r="J218" s="60">
        <v>14</v>
      </c>
      <c r="K218" s="60">
        <v>9</v>
      </c>
      <c r="L218" s="60"/>
      <c r="M218" s="60">
        <v>5</v>
      </c>
      <c r="N218" s="60"/>
      <c r="O218" s="60">
        <v>2</v>
      </c>
      <c r="P218" s="60"/>
      <c r="Q218" s="60"/>
      <c r="R218" s="60">
        <v>3</v>
      </c>
      <c r="S218" s="60">
        <v>1</v>
      </c>
      <c r="T218" s="60">
        <v>8</v>
      </c>
      <c r="U218" s="60"/>
      <c r="V218" s="60"/>
      <c r="W218" s="60"/>
      <c r="X218" s="60"/>
      <c r="Y218" s="60"/>
      <c r="Z218" s="60"/>
      <c r="AA218" s="60"/>
      <c r="AB218" s="60"/>
      <c r="AC218" s="60"/>
      <c r="AD218" s="60"/>
      <c r="AE218" s="60"/>
      <c r="AF218" s="60"/>
      <c r="AG218" s="60"/>
      <c r="AH218" s="61">
        <v>357</v>
      </c>
      <c r="AI218" s="61">
        <v>34</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7</v>
      </c>
      <c r="E230" s="60">
        <v>5</v>
      </c>
      <c r="F230" s="60"/>
      <c r="G230" s="60"/>
      <c r="H230" s="60">
        <v>7</v>
      </c>
      <c r="I230" s="60"/>
      <c r="J230" s="60">
        <v>7</v>
      </c>
      <c r="K230" s="60">
        <v>1</v>
      </c>
      <c r="L230" s="60"/>
      <c r="M230" s="60">
        <v>6</v>
      </c>
      <c r="N230" s="60"/>
      <c r="O230" s="60"/>
      <c r="P230" s="60"/>
      <c r="Q230" s="60">
        <v>3</v>
      </c>
      <c r="R230" s="60">
        <v>3</v>
      </c>
      <c r="S230" s="60"/>
      <c r="T230" s="60">
        <v>1</v>
      </c>
      <c r="U230" s="60"/>
      <c r="V230" s="60"/>
      <c r="W230" s="60"/>
      <c r="X230" s="60"/>
      <c r="Y230" s="60"/>
      <c r="Z230" s="60"/>
      <c r="AA230" s="60"/>
      <c r="AB230" s="60"/>
      <c r="AC230" s="60"/>
      <c r="AD230" s="60"/>
      <c r="AE230" s="60"/>
      <c r="AF230" s="60"/>
      <c r="AG230" s="60"/>
      <c r="AH230" s="61">
        <v>1700</v>
      </c>
      <c r="AI230" s="61">
        <v>1700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6</v>
      </c>
      <c r="E235" s="60">
        <v>6</v>
      </c>
      <c r="F235" s="60">
        <v>2</v>
      </c>
      <c r="G235" s="60"/>
      <c r="H235" s="60">
        <v>3</v>
      </c>
      <c r="I235" s="60">
        <v>1</v>
      </c>
      <c r="J235" s="60">
        <v>3</v>
      </c>
      <c r="K235" s="60">
        <v>2</v>
      </c>
      <c r="L235" s="60"/>
      <c r="M235" s="60">
        <v>1</v>
      </c>
      <c r="N235" s="60"/>
      <c r="O235" s="60"/>
      <c r="P235" s="60"/>
      <c r="Q235" s="60"/>
      <c r="R235" s="60">
        <v>1</v>
      </c>
      <c r="S235" s="60"/>
      <c r="T235" s="60">
        <v>2</v>
      </c>
      <c r="U235" s="60"/>
      <c r="V235" s="60"/>
      <c r="W235" s="60"/>
      <c r="X235" s="60"/>
      <c r="Y235" s="60"/>
      <c r="Z235" s="60"/>
      <c r="AA235" s="60"/>
      <c r="AB235" s="60"/>
      <c r="AC235" s="60"/>
      <c r="AD235" s="60"/>
      <c r="AE235" s="60">
        <v>1</v>
      </c>
      <c r="AF235" s="60"/>
      <c r="AG235" s="60"/>
      <c r="AH235" s="61">
        <v>1710</v>
      </c>
      <c r="AI235" s="61">
        <v>1700</v>
      </c>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2</v>
      </c>
      <c r="E240" s="60"/>
      <c r="F240" s="60"/>
      <c r="G240" s="60"/>
      <c r="H240" s="60">
        <v>2</v>
      </c>
      <c r="I240" s="60"/>
      <c r="J240" s="60">
        <v>2</v>
      </c>
      <c r="K240" s="60"/>
      <c r="L240" s="60"/>
      <c r="M240" s="60">
        <v>2</v>
      </c>
      <c r="N240" s="60"/>
      <c r="O240" s="60"/>
      <c r="P240" s="60"/>
      <c r="Q240" s="60"/>
      <c r="R240" s="60">
        <v>2</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1</v>
      </c>
      <c r="E241" s="60">
        <v>1</v>
      </c>
      <c r="F241" s="60"/>
      <c r="G241" s="60"/>
      <c r="H241" s="60">
        <v>1</v>
      </c>
      <c r="I241" s="60"/>
      <c r="J241" s="60">
        <v>1</v>
      </c>
      <c r="K241" s="60"/>
      <c r="L241" s="60"/>
      <c r="M241" s="60">
        <v>1</v>
      </c>
      <c r="N241" s="60"/>
      <c r="O241" s="60"/>
      <c r="P241" s="60"/>
      <c r="Q241" s="60">
        <v>1</v>
      </c>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v>
      </c>
      <c r="E243" s="60">
        <v>1</v>
      </c>
      <c r="F243" s="60"/>
      <c r="G243" s="60"/>
      <c r="H243" s="60">
        <v>1</v>
      </c>
      <c r="I243" s="60"/>
      <c r="J243" s="60">
        <v>1</v>
      </c>
      <c r="K243" s="60"/>
      <c r="L243" s="60"/>
      <c r="M243" s="60">
        <v>1</v>
      </c>
      <c r="N243" s="60"/>
      <c r="O243" s="60"/>
      <c r="P243" s="60"/>
      <c r="Q243" s="60"/>
      <c r="R243" s="60">
        <v>1</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v>1</v>
      </c>
      <c r="F290" s="60"/>
      <c r="G290" s="60"/>
      <c r="H290" s="60">
        <v>1</v>
      </c>
      <c r="I290" s="60"/>
      <c r="J290" s="60">
        <v>1</v>
      </c>
      <c r="K290" s="60"/>
      <c r="L290" s="60"/>
      <c r="M290" s="60">
        <v>1</v>
      </c>
      <c r="N290" s="60"/>
      <c r="O290" s="60"/>
      <c r="P290" s="60"/>
      <c r="Q290" s="60"/>
      <c r="R290" s="60">
        <v>1</v>
      </c>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28</v>
      </c>
      <c r="E292" s="60">
        <v>28</v>
      </c>
      <c r="F292" s="60">
        <v>9</v>
      </c>
      <c r="G292" s="60">
        <v>3</v>
      </c>
      <c r="H292" s="60">
        <v>15</v>
      </c>
      <c r="I292" s="60">
        <v>4</v>
      </c>
      <c r="J292" s="60">
        <v>15</v>
      </c>
      <c r="K292" s="60">
        <v>8</v>
      </c>
      <c r="L292" s="60"/>
      <c r="M292" s="60">
        <v>7</v>
      </c>
      <c r="N292" s="60"/>
      <c r="O292" s="60">
        <v>2</v>
      </c>
      <c r="P292" s="60"/>
      <c r="Q292" s="60">
        <v>4</v>
      </c>
      <c r="R292" s="60">
        <v>1</v>
      </c>
      <c r="S292" s="60"/>
      <c r="T292" s="60">
        <v>8</v>
      </c>
      <c r="U292" s="60"/>
      <c r="V292" s="60"/>
      <c r="W292" s="60"/>
      <c r="X292" s="60"/>
      <c r="Y292" s="60"/>
      <c r="Z292" s="60"/>
      <c r="AA292" s="60"/>
      <c r="AB292" s="60"/>
      <c r="AC292" s="60"/>
      <c r="AD292" s="60"/>
      <c r="AE292" s="60"/>
      <c r="AF292" s="60"/>
      <c r="AG292" s="60"/>
      <c r="AH292" s="61">
        <v>10200</v>
      </c>
      <c r="AI292" s="61">
        <v>5100</v>
      </c>
      <c r="AJ292" s="61"/>
      <c r="AK292" s="61"/>
      <c r="AL292" s="61"/>
    </row>
    <row r="293" spans="1:38" ht="38.25" customHeight="1">
      <c r="A293" s="12">
        <v>285</v>
      </c>
      <c r="B293" s="54" t="s">
        <v>539</v>
      </c>
      <c r="C293" s="53" t="s">
        <v>540</v>
      </c>
      <c r="D293" s="60">
        <v>2</v>
      </c>
      <c r="E293" s="60">
        <v>2</v>
      </c>
      <c r="F293" s="60"/>
      <c r="G293" s="60"/>
      <c r="H293" s="60">
        <v>2</v>
      </c>
      <c r="I293" s="60"/>
      <c r="J293" s="60">
        <v>2</v>
      </c>
      <c r="K293" s="60">
        <v>2</v>
      </c>
      <c r="L293" s="60"/>
      <c r="M293" s="60"/>
      <c r="N293" s="60"/>
      <c r="O293" s="60"/>
      <c r="P293" s="60"/>
      <c r="Q293" s="60"/>
      <c r="R293" s="60"/>
      <c r="S293" s="60"/>
      <c r="T293" s="60">
        <v>2</v>
      </c>
      <c r="U293" s="60"/>
      <c r="V293" s="60"/>
      <c r="W293" s="60"/>
      <c r="X293" s="60"/>
      <c r="Y293" s="60"/>
      <c r="Z293" s="60"/>
      <c r="AA293" s="60"/>
      <c r="AB293" s="60"/>
      <c r="AC293" s="60"/>
      <c r="AD293" s="60"/>
      <c r="AE293" s="60"/>
      <c r="AF293" s="60"/>
      <c r="AG293" s="60"/>
      <c r="AH293" s="61">
        <v>6800</v>
      </c>
      <c r="AI293" s="61">
        <v>3400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1</v>
      </c>
      <c r="E297" s="60">
        <v>1</v>
      </c>
      <c r="F297" s="60">
        <v>1</v>
      </c>
      <c r="G297" s="60">
        <v>1</v>
      </c>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314</v>
      </c>
      <c r="E308" s="60">
        <v>283</v>
      </c>
      <c r="F308" s="60">
        <v>58</v>
      </c>
      <c r="G308" s="60">
        <v>7</v>
      </c>
      <c r="H308" s="60">
        <v>228</v>
      </c>
      <c r="I308" s="60">
        <v>28</v>
      </c>
      <c r="J308" s="60">
        <v>228</v>
      </c>
      <c r="K308" s="60">
        <v>149</v>
      </c>
      <c r="L308" s="60"/>
      <c r="M308" s="60">
        <v>79</v>
      </c>
      <c r="N308" s="60"/>
      <c r="O308" s="60">
        <v>7</v>
      </c>
      <c r="P308" s="60">
        <v>4</v>
      </c>
      <c r="Q308" s="60">
        <v>13</v>
      </c>
      <c r="R308" s="60">
        <v>54</v>
      </c>
      <c r="S308" s="60"/>
      <c r="T308" s="60">
        <v>148</v>
      </c>
      <c r="U308" s="60"/>
      <c r="V308" s="60"/>
      <c r="W308" s="60"/>
      <c r="X308" s="60">
        <v>1</v>
      </c>
      <c r="Y308" s="60"/>
      <c r="Z308" s="60"/>
      <c r="AA308" s="60"/>
      <c r="AB308" s="60"/>
      <c r="AC308" s="60"/>
      <c r="AD308" s="60"/>
      <c r="AE308" s="60"/>
      <c r="AF308" s="60"/>
      <c r="AG308" s="60">
        <v>1</v>
      </c>
      <c r="AH308" s="61">
        <v>20468</v>
      </c>
      <c r="AI308" s="61">
        <v>2567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168</v>
      </c>
      <c r="E310" s="60">
        <v>152</v>
      </c>
      <c r="F310" s="60">
        <v>18</v>
      </c>
      <c r="G310" s="60">
        <v>10</v>
      </c>
      <c r="H310" s="60">
        <v>134</v>
      </c>
      <c r="I310" s="60">
        <v>16</v>
      </c>
      <c r="J310" s="60">
        <v>134</v>
      </c>
      <c r="K310" s="60">
        <v>75</v>
      </c>
      <c r="L310" s="60"/>
      <c r="M310" s="60">
        <v>59</v>
      </c>
      <c r="N310" s="60"/>
      <c r="O310" s="60">
        <v>15</v>
      </c>
      <c r="P310" s="60">
        <v>6</v>
      </c>
      <c r="Q310" s="60">
        <v>8</v>
      </c>
      <c r="R310" s="60">
        <v>30</v>
      </c>
      <c r="S310" s="60"/>
      <c r="T310" s="60">
        <v>69</v>
      </c>
      <c r="U310" s="60"/>
      <c r="V310" s="60"/>
      <c r="W310" s="60"/>
      <c r="X310" s="60">
        <v>4</v>
      </c>
      <c r="Y310" s="60"/>
      <c r="Z310" s="60"/>
      <c r="AA310" s="60">
        <v>2</v>
      </c>
      <c r="AB310" s="60"/>
      <c r="AC310" s="60"/>
      <c r="AD310" s="60"/>
      <c r="AE310" s="60"/>
      <c r="AF310" s="60"/>
      <c r="AG310" s="60"/>
      <c r="AH310" s="61">
        <v>14970</v>
      </c>
      <c r="AI310" s="61">
        <v>1870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c r="L312" s="60"/>
      <c r="M312" s="60">
        <v>1</v>
      </c>
      <c r="N312" s="60"/>
      <c r="O312" s="60">
        <v>1</v>
      </c>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28</v>
      </c>
      <c r="E314" s="60">
        <v>27</v>
      </c>
      <c r="F314" s="60">
        <v>1</v>
      </c>
      <c r="G314" s="60"/>
      <c r="H314" s="60">
        <v>27</v>
      </c>
      <c r="I314" s="60"/>
      <c r="J314" s="60">
        <v>27</v>
      </c>
      <c r="K314" s="60"/>
      <c r="L314" s="60">
        <v>16</v>
      </c>
      <c r="M314" s="60">
        <v>11</v>
      </c>
      <c r="N314" s="60"/>
      <c r="O314" s="60">
        <v>6</v>
      </c>
      <c r="P314" s="60"/>
      <c r="Q314" s="60">
        <v>3</v>
      </c>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57</v>
      </c>
      <c r="E319" s="60">
        <v>54</v>
      </c>
      <c r="F319" s="60">
        <v>17</v>
      </c>
      <c r="G319" s="60">
        <v>1</v>
      </c>
      <c r="H319" s="60">
        <v>35</v>
      </c>
      <c r="I319" s="60">
        <v>5</v>
      </c>
      <c r="J319" s="60">
        <v>35</v>
      </c>
      <c r="K319" s="60">
        <v>17</v>
      </c>
      <c r="L319" s="60">
        <v>2</v>
      </c>
      <c r="M319" s="60">
        <v>16</v>
      </c>
      <c r="N319" s="60"/>
      <c r="O319" s="60">
        <v>2</v>
      </c>
      <c r="P319" s="60"/>
      <c r="Q319" s="60">
        <v>1</v>
      </c>
      <c r="R319" s="60">
        <v>13</v>
      </c>
      <c r="S319" s="60"/>
      <c r="T319" s="60">
        <v>17</v>
      </c>
      <c r="U319" s="60"/>
      <c r="V319" s="60"/>
      <c r="W319" s="60"/>
      <c r="X319" s="60"/>
      <c r="Y319" s="60"/>
      <c r="Z319" s="60"/>
      <c r="AA319" s="60"/>
      <c r="AB319" s="60"/>
      <c r="AC319" s="60"/>
      <c r="AD319" s="60"/>
      <c r="AE319" s="60"/>
      <c r="AF319" s="60"/>
      <c r="AG319" s="60"/>
      <c r="AH319" s="61">
        <v>1870</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v>
      </c>
      <c r="E322" s="60">
        <v>1</v>
      </c>
      <c r="F322" s="60"/>
      <c r="G322" s="60"/>
      <c r="H322" s="60">
        <v>1</v>
      </c>
      <c r="I322" s="60"/>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v>
      </c>
      <c r="E325" s="60"/>
      <c r="F325" s="60"/>
      <c r="G325" s="60"/>
      <c r="H325" s="60">
        <v>1</v>
      </c>
      <c r="I325" s="60"/>
      <c r="J325" s="60">
        <v>1</v>
      </c>
      <c r="K325" s="60"/>
      <c r="L325" s="60"/>
      <c r="M325" s="60">
        <v>1</v>
      </c>
      <c r="N325" s="60"/>
      <c r="O325" s="60"/>
      <c r="P325" s="60"/>
      <c r="Q325" s="60"/>
      <c r="R325" s="60">
        <v>1</v>
      </c>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v>
      </c>
      <c r="E327" s="60">
        <v>2</v>
      </c>
      <c r="F327" s="60"/>
      <c r="G327" s="60"/>
      <c r="H327" s="60">
        <v>2</v>
      </c>
      <c r="I327" s="60"/>
      <c r="J327" s="60">
        <v>2</v>
      </c>
      <c r="K327" s="60"/>
      <c r="L327" s="60"/>
      <c r="M327" s="60">
        <v>2</v>
      </c>
      <c r="N327" s="60"/>
      <c r="O327" s="60"/>
      <c r="P327" s="60">
        <v>1</v>
      </c>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58</v>
      </c>
      <c r="E329" s="60">
        <v>52</v>
      </c>
      <c r="F329" s="60">
        <v>1</v>
      </c>
      <c r="G329" s="60"/>
      <c r="H329" s="60">
        <v>52</v>
      </c>
      <c r="I329" s="60">
        <v>5</v>
      </c>
      <c r="J329" s="60">
        <v>52</v>
      </c>
      <c r="K329" s="60">
        <v>26</v>
      </c>
      <c r="L329" s="60"/>
      <c r="M329" s="60">
        <v>26</v>
      </c>
      <c r="N329" s="60"/>
      <c r="O329" s="60">
        <v>15</v>
      </c>
      <c r="P329" s="60"/>
      <c r="Q329" s="60">
        <v>6</v>
      </c>
      <c r="R329" s="60">
        <v>5</v>
      </c>
      <c r="S329" s="60">
        <v>11</v>
      </c>
      <c r="T329" s="60">
        <v>15</v>
      </c>
      <c r="U329" s="60"/>
      <c r="V329" s="60"/>
      <c r="W329" s="60"/>
      <c r="X329" s="60"/>
      <c r="Y329" s="60"/>
      <c r="Z329" s="60"/>
      <c r="AA329" s="60"/>
      <c r="AB329" s="60"/>
      <c r="AC329" s="60"/>
      <c r="AD329" s="60"/>
      <c r="AE329" s="60"/>
      <c r="AF329" s="60"/>
      <c r="AG329" s="60"/>
      <c r="AH329" s="61">
        <v>3043</v>
      </c>
      <c r="AI329" s="61">
        <v>102</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97</v>
      </c>
      <c r="E332" s="60">
        <v>87</v>
      </c>
      <c r="F332" s="60">
        <v>12</v>
      </c>
      <c r="G332" s="60"/>
      <c r="H332" s="60">
        <v>76</v>
      </c>
      <c r="I332" s="60">
        <v>9</v>
      </c>
      <c r="J332" s="60">
        <v>78</v>
      </c>
      <c r="K332" s="60">
        <v>51</v>
      </c>
      <c r="L332" s="60"/>
      <c r="M332" s="60">
        <v>27</v>
      </c>
      <c r="N332" s="60"/>
      <c r="O332" s="60">
        <v>3</v>
      </c>
      <c r="P332" s="60"/>
      <c r="Q332" s="60">
        <v>6</v>
      </c>
      <c r="R332" s="60">
        <v>18</v>
      </c>
      <c r="S332" s="60"/>
      <c r="T332" s="60">
        <v>50</v>
      </c>
      <c r="U332" s="60"/>
      <c r="V332" s="60"/>
      <c r="W332" s="60"/>
      <c r="X332" s="60"/>
      <c r="Y332" s="60"/>
      <c r="Z332" s="60"/>
      <c r="AA332" s="60">
        <v>1</v>
      </c>
      <c r="AB332" s="60"/>
      <c r="AC332" s="60"/>
      <c r="AD332" s="60"/>
      <c r="AE332" s="60"/>
      <c r="AF332" s="60"/>
      <c r="AG332" s="60"/>
      <c r="AH332" s="61">
        <v>8486</v>
      </c>
      <c r="AI332" s="61">
        <v>2162</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c r="G335" s="60"/>
      <c r="H335" s="60"/>
      <c r="I335" s="60">
        <v>1</v>
      </c>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c r="A336" s="12">
        <v>328</v>
      </c>
      <c r="B336" s="54" t="s">
        <v>609</v>
      </c>
      <c r="C336" s="53" t="s">
        <v>610</v>
      </c>
      <c r="D336" s="60">
        <v>1</v>
      </c>
      <c r="E336" s="60">
        <v>1</v>
      </c>
      <c r="F336" s="60"/>
      <c r="G336" s="60"/>
      <c r="H336" s="60">
        <v>1</v>
      </c>
      <c r="I336" s="60"/>
      <c r="J336" s="60">
        <v>1</v>
      </c>
      <c r="K336" s="60"/>
      <c r="L336" s="60"/>
      <c r="M336" s="60">
        <v>1</v>
      </c>
      <c r="N336" s="60"/>
      <c r="O336" s="60"/>
      <c r="P336" s="60"/>
      <c r="Q336" s="60"/>
      <c r="R336" s="60">
        <v>1</v>
      </c>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78</v>
      </c>
      <c r="E354" s="60">
        <v>30</v>
      </c>
      <c r="F354" s="60">
        <v>3</v>
      </c>
      <c r="G354" s="60">
        <v>3</v>
      </c>
      <c r="H354" s="60">
        <v>69</v>
      </c>
      <c r="I354" s="60">
        <v>6</v>
      </c>
      <c r="J354" s="60">
        <v>69</v>
      </c>
      <c r="K354" s="60">
        <v>25</v>
      </c>
      <c r="L354" s="60"/>
      <c r="M354" s="60">
        <v>44</v>
      </c>
      <c r="N354" s="60"/>
      <c r="O354" s="60"/>
      <c r="P354" s="60"/>
      <c r="Q354" s="60">
        <v>2</v>
      </c>
      <c r="R354" s="60">
        <v>42</v>
      </c>
      <c r="S354" s="60"/>
      <c r="T354" s="60">
        <v>25</v>
      </c>
      <c r="U354" s="60"/>
      <c r="V354" s="60"/>
      <c r="W354" s="60"/>
      <c r="X354" s="60"/>
      <c r="Y354" s="60"/>
      <c r="Z354" s="60"/>
      <c r="AA354" s="60"/>
      <c r="AB354" s="60"/>
      <c r="AC354" s="60"/>
      <c r="AD354" s="60"/>
      <c r="AE354" s="60"/>
      <c r="AF354" s="60"/>
      <c r="AG354" s="60"/>
      <c r="AH354" s="61">
        <v>2380</v>
      </c>
      <c r="AI354" s="61">
        <v>51</v>
      </c>
      <c r="AJ354" s="61"/>
      <c r="AK354" s="61"/>
      <c r="AL354" s="61"/>
    </row>
    <row r="355" spans="1:38" ht="38.25" customHeight="1">
      <c r="A355" s="12">
        <v>347</v>
      </c>
      <c r="B355" s="59" t="s">
        <v>643</v>
      </c>
      <c r="C355" s="53">
        <v>188</v>
      </c>
      <c r="D355" s="60">
        <v>8</v>
      </c>
      <c r="E355" s="60">
        <v>8</v>
      </c>
      <c r="F355" s="60">
        <v>2</v>
      </c>
      <c r="G355" s="60">
        <v>2</v>
      </c>
      <c r="H355" s="60">
        <v>5</v>
      </c>
      <c r="I355" s="60">
        <v>1</v>
      </c>
      <c r="J355" s="60">
        <v>5</v>
      </c>
      <c r="K355" s="60">
        <v>4</v>
      </c>
      <c r="L355" s="60"/>
      <c r="M355" s="60">
        <v>1</v>
      </c>
      <c r="N355" s="60"/>
      <c r="O355" s="60">
        <v>1</v>
      </c>
      <c r="P355" s="60"/>
      <c r="Q355" s="60"/>
      <c r="R355" s="60"/>
      <c r="S355" s="60">
        <v>1</v>
      </c>
      <c r="T355" s="60">
        <v>3</v>
      </c>
      <c r="U355" s="60"/>
      <c r="V355" s="60"/>
      <c r="W355" s="60"/>
      <c r="X355" s="60"/>
      <c r="Y355" s="60"/>
      <c r="Z355" s="60"/>
      <c r="AA355" s="60"/>
      <c r="AB355" s="60"/>
      <c r="AC355" s="60"/>
      <c r="AD355" s="60"/>
      <c r="AE355" s="60">
        <v>2</v>
      </c>
      <c r="AF355" s="60"/>
      <c r="AG355" s="60"/>
      <c r="AH355" s="61">
        <v>765</v>
      </c>
      <c r="AI355" s="61">
        <v>255</v>
      </c>
      <c r="AJ355" s="61"/>
      <c r="AK355" s="61"/>
      <c r="AL355" s="61"/>
    </row>
    <row r="356" spans="1:38" ht="38.25" customHeight="1">
      <c r="A356" s="12">
        <v>348</v>
      </c>
      <c r="B356" s="54" t="s">
        <v>644</v>
      </c>
      <c r="C356" s="53" t="s">
        <v>645</v>
      </c>
      <c r="D356" s="60">
        <v>7</v>
      </c>
      <c r="E356" s="60">
        <v>7</v>
      </c>
      <c r="F356" s="60">
        <v>2</v>
      </c>
      <c r="G356" s="60">
        <v>1</v>
      </c>
      <c r="H356" s="60">
        <v>5</v>
      </c>
      <c r="I356" s="60"/>
      <c r="J356" s="60">
        <v>5</v>
      </c>
      <c r="K356" s="60">
        <v>4</v>
      </c>
      <c r="L356" s="60"/>
      <c r="M356" s="60">
        <v>1</v>
      </c>
      <c r="N356" s="60"/>
      <c r="O356" s="60">
        <v>1</v>
      </c>
      <c r="P356" s="60"/>
      <c r="Q356" s="60"/>
      <c r="R356" s="60"/>
      <c r="S356" s="60"/>
      <c r="T356" s="60">
        <v>4</v>
      </c>
      <c r="U356" s="60"/>
      <c r="V356" s="60"/>
      <c r="W356" s="60"/>
      <c r="X356" s="60"/>
      <c r="Y356" s="60"/>
      <c r="Z356" s="60"/>
      <c r="AA356" s="60"/>
      <c r="AB356" s="60"/>
      <c r="AC356" s="60"/>
      <c r="AD356" s="60"/>
      <c r="AE356" s="60"/>
      <c r="AF356" s="60"/>
      <c r="AG356" s="60"/>
      <c r="AH356" s="61">
        <v>595</v>
      </c>
      <c r="AI356" s="61">
        <v>170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c r="A363" s="12">
        <v>355</v>
      </c>
      <c r="B363" s="54" t="s">
        <v>658</v>
      </c>
      <c r="C363" s="53" t="s">
        <v>659</v>
      </c>
      <c r="D363" s="60">
        <v>1</v>
      </c>
      <c r="E363" s="60">
        <v>1</v>
      </c>
      <c r="F363" s="60">
        <v>1</v>
      </c>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11</v>
      </c>
      <c r="E371" s="60">
        <v>11</v>
      </c>
      <c r="F371" s="60"/>
      <c r="G371" s="60"/>
      <c r="H371" s="60">
        <v>4</v>
      </c>
      <c r="I371" s="60">
        <v>7</v>
      </c>
      <c r="J371" s="60">
        <v>4</v>
      </c>
      <c r="K371" s="60">
        <v>3</v>
      </c>
      <c r="L371" s="60"/>
      <c r="M371" s="60">
        <v>1</v>
      </c>
      <c r="N371" s="60"/>
      <c r="O371" s="60">
        <v>1</v>
      </c>
      <c r="P371" s="60"/>
      <c r="Q371" s="60"/>
      <c r="R371" s="60"/>
      <c r="S371" s="60"/>
      <c r="T371" s="60">
        <v>3</v>
      </c>
      <c r="U371" s="60"/>
      <c r="V371" s="60"/>
      <c r="W371" s="60"/>
      <c r="X371" s="60"/>
      <c r="Y371" s="60"/>
      <c r="Z371" s="60"/>
      <c r="AA371" s="60"/>
      <c r="AB371" s="60"/>
      <c r="AC371" s="60"/>
      <c r="AD371" s="60"/>
      <c r="AE371" s="60"/>
      <c r="AF371" s="60"/>
      <c r="AG371" s="60"/>
      <c r="AH371" s="61">
        <v>510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14</v>
      </c>
      <c r="E383" s="60">
        <v>13</v>
      </c>
      <c r="F383" s="60">
        <v>3</v>
      </c>
      <c r="G383" s="60"/>
      <c r="H383" s="60">
        <v>11</v>
      </c>
      <c r="I383" s="60"/>
      <c r="J383" s="60">
        <v>11</v>
      </c>
      <c r="K383" s="60">
        <v>8</v>
      </c>
      <c r="L383" s="60"/>
      <c r="M383" s="60">
        <v>3</v>
      </c>
      <c r="N383" s="60"/>
      <c r="O383" s="60">
        <v>1</v>
      </c>
      <c r="P383" s="60"/>
      <c r="Q383" s="60">
        <v>2</v>
      </c>
      <c r="R383" s="60"/>
      <c r="S383" s="60"/>
      <c r="T383" s="60">
        <v>8</v>
      </c>
      <c r="U383" s="60"/>
      <c r="V383" s="60"/>
      <c r="W383" s="60"/>
      <c r="X383" s="60"/>
      <c r="Y383" s="60"/>
      <c r="Z383" s="60"/>
      <c r="AA383" s="60"/>
      <c r="AB383" s="60"/>
      <c r="AC383" s="60"/>
      <c r="AD383" s="60"/>
      <c r="AE383" s="60"/>
      <c r="AF383" s="60"/>
      <c r="AG383" s="60"/>
      <c r="AH383" s="61">
        <v>2040</v>
      </c>
      <c r="AI383" s="61">
        <v>510</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c r="L410" s="60"/>
      <c r="M410" s="60">
        <v>1</v>
      </c>
      <c r="N410" s="60"/>
      <c r="O410" s="60"/>
      <c r="P410" s="60"/>
      <c r="Q410" s="60">
        <v>1</v>
      </c>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3</v>
      </c>
      <c r="E411" s="60">
        <v>3</v>
      </c>
      <c r="F411" s="60">
        <v>1</v>
      </c>
      <c r="G411" s="60"/>
      <c r="H411" s="60">
        <v>2</v>
      </c>
      <c r="I411" s="60"/>
      <c r="J411" s="60">
        <v>2</v>
      </c>
      <c r="K411" s="60"/>
      <c r="L411" s="60"/>
      <c r="M411" s="60">
        <v>2</v>
      </c>
      <c r="N411" s="60"/>
      <c r="O411" s="60"/>
      <c r="P411" s="60"/>
      <c r="Q411" s="60"/>
      <c r="R411" s="60">
        <v>2</v>
      </c>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3</v>
      </c>
      <c r="E417" s="60">
        <v>3</v>
      </c>
      <c r="F417" s="60">
        <v>1</v>
      </c>
      <c r="G417" s="60">
        <v>1</v>
      </c>
      <c r="H417" s="60">
        <v>2</v>
      </c>
      <c r="I417" s="60"/>
      <c r="J417" s="60">
        <v>2</v>
      </c>
      <c r="K417" s="60">
        <v>1</v>
      </c>
      <c r="L417" s="60"/>
      <c r="M417" s="60">
        <v>1</v>
      </c>
      <c r="N417" s="60"/>
      <c r="O417" s="60"/>
      <c r="P417" s="60"/>
      <c r="Q417" s="60"/>
      <c r="R417" s="60">
        <v>1</v>
      </c>
      <c r="S417" s="60"/>
      <c r="T417" s="60">
        <v>1</v>
      </c>
      <c r="U417" s="60"/>
      <c r="V417" s="60"/>
      <c r="W417" s="60"/>
      <c r="X417" s="60"/>
      <c r="Y417" s="60"/>
      <c r="Z417" s="60"/>
      <c r="AA417" s="60"/>
      <c r="AB417" s="60"/>
      <c r="AC417" s="60"/>
      <c r="AD417" s="60"/>
      <c r="AE417" s="60"/>
      <c r="AF417" s="60"/>
      <c r="AG417" s="60"/>
      <c r="AH417" s="61">
        <v>17</v>
      </c>
      <c r="AI417" s="61">
        <v>17</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3</v>
      </c>
      <c r="E419" s="60">
        <v>3</v>
      </c>
      <c r="F419" s="60"/>
      <c r="G419" s="60"/>
      <c r="H419" s="60">
        <v>3</v>
      </c>
      <c r="I419" s="60"/>
      <c r="J419" s="60">
        <v>3</v>
      </c>
      <c r="K419" s="60">
        <v>3</v>
      </c>
      <c r="L419" s="60"/>
      <c r="M419" s="60"/>
      <c r="N419" s="60"/>
      <c r="O419" s="60"/>
      <c r="P419" s="60"/>
      <c r="Q419" s="60"/>
      <c r="R419" s="60"/>
      <c r="S419" s="60"/>
      <c r="T419" s="60">
        <v>3</v>
      </c>
      <c r="U419" s="60"/>
      <c r="V419" s="60"/>
      <c r="W419" s="60"/>
      <c r="X419" s="60"/>
      <c r="Y419" s="60"/>
      <c r="Z419" s="60"/>
      <c r="AA419" s="60"/>
      <c r="AB419" s="60"/>
      <c r="AC419" s="60"/>
      <c r="AD419" s="60"/>
      <c r="AE419" s="60">
        <v>2</v>
      </c>
      <c r="AF419" s="60"/>
      <c r="AG419" s="60"/>
      <c r="AH419" s="61">
        <v>221</v>
      </c>
      <c r="AI419" s="61">
        <v>68</v>
      </c>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2</v>
      </c>
      <c r="E451" s="60">
        <v>1</v>
      </c>
      <c r="F451" s="60"/>
      <c r="G451" s="60"/>
      <c r="H451" s="60">
        <v>2</v>
      </c>
      <c r="I451" s="60"/>
      <c r="J451" s="60">
        <v>2</v>
      </c>
      <c r="K451" s="60"/>
      <c r="L451" s="60"/>
      <c r="M451" s="60">
        <v>2</v>
      </c>
      <c r="N451" s="60"/>
      <c r="O451" s="60"/>
      <c r="P451" s="60"/>
      <c r="Q451" s="60"/>
      <c r="R451" s="60">
        <v>2</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2</v>
      </c>
      <c r="E463" s="60">
        <v>2</v>
      </c>
      <c r="F463" s="60">
        <v>1</v>
      </c>
      <c r="G463" s="60"/>
      <c r="H463" s="60"/>
      <c r="I463" s="60">
        <v>1</v>
      </c>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&amp;L91B4B07D&amp;C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1378</v>
      </c>
      <c r="E9" s="86">
        <f>SUM(E10:E523)</f>
        <v>0</v>
      </c>
      <c r="F9" s="87">
        <f>SUM(F10:F523)</f>
        <v>215</v>
      </c>
      <c r="G9" s="87">
        <f>SUM(G10:G523)</f>
        <v>32</v>
      </c>
      <c r="H9" s="87">
        <f>SUM(H10:H523)</f>
        <v>8</v>
      </c>
      <c r="I9" s="87">
        <f>SUM(I10:I523)</f>
        <v>0</v>
      </c>
      <c r="J9" s="87">
        <f>SUM(J10:J523)</f>
        <v>0</v>
      </c>
      <c r="K9" s="87">
        <f>SUM(K10:K523)</f>
        <v>15</v>
      </c>
      <c r="L9" s="87">
        <f>SUM(L10:L523)</f>
        <v>0</v>
      </c>
      <c r="M9" s="87">
        <f>SUM(M10:M523)</f>
        <v>32</v>
      </c>
      <c r="N9" s="87">
        <f>SUM(N10:N523)</f>
        <v>0</v>
      </c>
      <c r="O9" s="87">
        <f>SUM(O10:O523)</f>
        <v>625</v>
      </c>
      <c r="P9" s="87">
        <f>SUM(P10:P523)</f>
        <v>0</v>
      </c>
      <c r="Q9" s="87">
        <f>SUM(Q10:Q523)</f>
        <v>666</v>
      </c>
    </row>
    <row r="10" spans="1:17" ht="15.75" customHeight="1">
      <c r="A10" s="64">
        <v>2</v>
      </c>
      <c r="B10" s="54" t="s">
        <v>112</v>
      </c>
      <c r="C10" s="53">
        <v>41</v>
      </c>
      <c r="D10" s="88">
        <v>67</v>
      </c>
      <c r="E10" s="89"/>
      <c r="F10" s="69">
        <v>23</v>
      </c>
      <c r="G10" s="74"/>
      <c r="H10" s="74"/>
      <c r="I10" s="74"/>
      <c r="J10" s="74"/>
      <c r="K10" s="74"/>
      <c r="L10" s="74"/>
      <c r="M10" s="74"/>
      <c r="N10" s="74"/>
      <c r="O10" s="74">
        <v>10</v>
      </c>
      <c r="P10" s="74"/>
      <c r="Q10" s="74">
        <v>57</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24</v>
      </c>
      <c r="E19" s="67"/>
      <c r="F19" s="69"/>
      <c r="G19" s="74"/>
      <c r="H19" s="74"/>
      <c r="I19" s="74"/>
      <c r="J19" s="74"/>
      <c r="K19" s="74"/>
      <c r="L19" s="74"/>
      <c r="M19" s="74"/>
      <c r="N19" s="74"/>
      <c r="O19" s="74">
        <v>13</v>
      </c>
      <c r="P19" s="74"/>
      <c r="Q19" s="74">
        <v>11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20</v>
      </c>
      <c r="E31" s="67"/>
      <c r="F31" s="69">
        <v>7</v>
      </c>
      <c r="G31" s="74"/>
      <c r="H31" s="74"/>
      <c r="I31" s="74"/>
      <c r="J31" s="74"/>
      <c r="K31" s="74"/>
      <c r="L31" s="74"/>
      <c r="M31" s="74">
        <v>1</v>
      </c>
      <c r="N31" s="74"/>
      <c r="O31" s="74">
        <v>14</v>
      </c>
      <c r="P31" s="74"/>
      <c r="Q31" s="74">
        <v>5</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4</v>
      </c>
      <c r="E86" s="67"/>
      <c r="F86" s="69"/>
      <c r="G86" s="74"/>
      <c r="H86" s="74"/>
      <c r="I86" s="74"/>
      <c r="J86" s="74"/>
      <c r="K86" s="74"/>
      <c r="L86" s="74"/>
      <c r="M86" s="74"/>
      <c r="N86" s="74"/>
      <c r="O86" s="74">
        <v>4</v>
      </c>
      <c r="P86" s="74"/>
      <c r="Q86" s="74"/>
    </row>
    <row r="87" spans="1:17" ht="15.75" customHeight="1">
      <c r="A87" s="64">
        <v>79</v>
      </c>
      <c r="B87" s="54" t="s">
        <v>220</v>
      </c>
      <c r="C87" s="53" t="s">
        <v>221</v>
      </c>
      <c r="D87" s="90">
        <v>3</v>
      </c>
      <c r="E87" s="67"/>
      <c r="F87" s="69">
        <v>2</v>
      </c>
      <c r="G87" s="74"/>
      <c r="H87" s="74"/>
      <c r="I87" s="74"/>
      <c r="J87" s="74"/>
      <c r="K87" s="74"/>
      <c r="L87" s="74"/>
      <c r="M87" s="74"/>
      <c r="N87" s="74"/>
      <c r="O87" s="74"/>
      <c r="P87" s="74"/>
      <c r="Q87" s="74">
        <v>3</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10</v>
      </c>
      <c r="E91" s="67"/>
      <c r="F91" s="69">
        <v>5</v>
      </c>
      <c r="G91" s="74"/>
      <c r="H91" s="74"/>
      <c r="I91" s="74"/>
      <c r="J91" s="74"/>
      <c r="K91" s="74"/>
      <c r="L91" s="74"/>
      <c r="M91" s="74"/>
      <c r="N91" s="74"/>
      <c r="O91" s="74">
        <v>7</v>
      </c>
      <c r="P91" s="74"/>
      <c r="Q91" s="74">
        <v>3</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6</v>
      </c>
      <c r="E144" s="67"/>
      <c r="F144" s="69"/>
      <c r="G144" s="74"/>
      <c r="H144" s="74"/>
      <c r="I144" s="74"/>
      <c r="J144" s="74"/>
      <c r="K144" s="74"/>
      <c r="L144" s="74"/>
      <c r="M144" s="74"/>
      <c r="N144" s="74"/>
      <c r="O144" s="74">
        <v>3</v>
      </c>
      <c r="P144" s="74"/>
      <c r="Q144" s="74">
        <v>3</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c r="O147" s="74">
        <v>1</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4</v>
      </c>
      <c r="E149" s="67"/>
      <c r="F149" s="69"/>
      <c r="G149" s="74"/>
      <c r="H149" s="74"/>
      <c r="I149" s="74"/>
      <c r="J149" s="74"/>
      <c r="K149" s="74"/>
      <c r="L149" s="74"/>
      <c r="M149" s="74"/>
      <c r="N149" s="74"/>
      <c r="O149" s="74">
        <v>4</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8</v>
      </c>
      <c r="E151" s="67"/>
      <c r="F151" s="69"/>
      <c r="G151" s="74"/>
      <c r="H151" s="74"/>
      <c r="I151" s="74"/>
      <c r="J151" s="74"/>
      <c r="K151" s="74"/>
      <c r="L151" s="74"/>
      <c r="M151" s="74"/>
      <c r="N151" s="74"/>
      <c r="O151" s="74">
        <v>8</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313</v>
      </c>
      <c r="C154" s="53">
        <v>124</v>
      </c>
      <c r="D154" s="90">
        <v>404</v>
      </c>
      <c r="E154" s="67"/>
      <c r="F154" s="69">
        <v>43</v>
      </c>
      <c r="G154" s="74">
        <v>16</v>
      </c>
      <c r="H154" s="74"/>
      <c r="I154" s="74"/>
      <c r="J154" s="74"/>
      <c r="K154" s="74">
        <v>4</v>
      </c>
      <c r="L154" s="74"/>
      <c r="M154" s="74">
        <v>17</v>
      </c>
      <c r="N154" s="74"/>
      <c r="O154" s="74">
        <v>152</v>
      </c>
      <c r="P154" s="74"/>
      <c r="Q154" s="74">
        <v>215</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5</v>
      </c>
      <c r="E157" s="67"/>
      <c r="F157" s="69"/>
      <c r="G157" s="74"/>
      <c r="H157" s="74"/>
      <c r="I157" s="74"/>
      <c r="J157" s="74"/>
      <c r="K157" s="74"/>
      <c r="L157" s="74"/>
      <c r="M157" s="74"/>
      <c r="N157" s="74"/>
      <c r="O157" s="74">
        <v>2</v>
      </c>
      <c r="P157" s="74"/>
      <c r="Q157" s="74">
        <v>3</v>
      </c>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268</v>
      </c>
      <c r="E163" s="67"/>
      <c r="F163" s="69">
        <v>7</v>
      </c>
      <c r="G163" s="74">
        <v>6</v>
      </c>
      <c r="H163" s="74"/>
      <c r="I163" s="74"/>
      <c r="J163" s="74"/>
      <c r="K163" s="74"/>
      <c r="L163" s="74"/>
      <c r="M163" s="74">
        <v>5</v>
      </c>
      <c r="N163" s="74"/>
      <c r="O163" s="74">
        <v>152</v>
      </c>
      <c r="P163" s="74"/>
      <c r="Q163" s="74">
        <v>105</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6</v>
      </c>
      <c r="E176" s="67"/>
      <c r="F176" s="69"/>
      <c r="G176" s="74"/>
      <c r="H176" s="74"/>
      <c r="I176" s="74"/>
      <c r="J176" s="74"/>
      <c r="K176" s="74"/>
      <c r="L176" s="74"/>
      <c r="M176" s="74"/>
      <c r="N176" s="74"/>
      <c r="O176" s="74">
        <v>4</v>
      </c>
      <c r="P176" s="74"/>
      <c r="Q176" s="74">
        <v>2</v>
      </c>
    </row>
    <row r="177" spans="1:17" ht="15.75" customHeight="1">
      <c r="A177" s="64">
        <v>169</v>
      </c>
      <c r="B177" s="54" t="s">
        <v>341</v>
      </c>
      <c r="C177" s="53">
        <v>140</v>
      </c>
      <c r="D177" s="90">
        <v>3</v>
      </c>
      <c r="E177" s="67"/>
      <c r="F177" s="69"/>
      <c r="G177" s="74"/>
      <c r="H177" s="74"/>
      <c r="I177" s="74"/>
      <c r="J177" s="74"/>
      <c r="K177" s="74">
        <v>3</v>
      </c>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v>1</v>
      </c>
      <c r="G197" s="74"/>
      <c r="H197" s="74"/>
      <c r="I197" s="74"/>
      <c r="J197" s="74"/>
      <c r="K197" s="74"/>
      <c r="L197" s="74"/>
      <c r="M197" s="74"/>
      <c r="N197" s="74"/>
      <c r="O197" s="74"/>
      <c r="P197" s="74"/>
      <c r="Q197" s="74">
        <v>1</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24</v>
      </c>
      <c r="E199" s="67"/>
      <c r="F199" s="69">
        <v>15</v>
      </c>
      <c r="G199" s="74"/>
      <c r="H199" s="74"/>
      <c r="I199" s="74"/>
      <c r="J199" s="74"/>
      <c r="K199" s="74"/>
      <c r="L199" s="74"/>
      <c r="M199" s="74"/>
      <c r="N199" s="74"/>
      <c r="O199" s="74"/>
      <c r="P199" s="74"/>
      <c r="Q199" s="74">
        <v>24</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v>1</v>
      </c>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c r="G207" s="74"/>
      <c r="H207" s="74"/>
      <c r="I207" s="74"/>
      <c r="J207" s="74"/>
      <c r="K207" s="74"/>
      <c r="L207" s="74"/>
      <c r="M207" s="74"/>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c r="A212" s="64">
        <v>204</v>
      </c>
      <c r="B212" s="54" t="s">
        <v>388</v>
      </c>
      <c r="C212" s="53" t="s">
        <v>389</v>
      </c>
      <c r="D212" s="90">
        <v>2</v>
      </c>
      <c r="E212" s="67"/>
      <c r="F212" s="69">
        <v>2</v>
      </c>
      <c r="G212" s="74"/>
      <c r="H212" s="74"/>
      <c r="I212" s="74"/>
      <c r="J212" s="74"/>
      <c r="K212" s="74"/>
      <c r="L212" s="74"/>
      <c r="M212" s="74"/>
      <c r="N212" s="74"/>
      <c r="O212" s="74">
        <v>1</v>
      </c>
      <c r="P212" s="74"/>
      <c r="Q212" s="74">
        <v>1</v>
      </c>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18</v>
      </c>
      <c r="E215" s="67"/>
      <c r="F215" s="69">
        <v>8</v>
      </c>
      <c r="G215" s="74"/>
      <c r="H215" s="74"/>
      <c r="I215" s="74"/>
      <c r="J215" s="74"/>
      <c r="K215" s="74"/>
      <c r="L215" s="74"/>
      <c r="M215" s="74"/>
      <c r="N215" s="74"/>
      <c r="O215" s="74"/>
      <c r="P215" s="74"/>
      <c r="Q215" s="74">
        <v>18</v>
      </c>
    </row>
    <row r="216" spans="1:17" ht="15.75" customHeight="1">
      <c r="A216" s="64">
        <v>208</v>
      </c>
      <c r="B216" s="54" t="s">
        <v>395</v>
      </c>
      <c r="C216" s="53" t="s">
        <v>396</v>
      </c>
      <c r="D216" s="90">
        <v>107</v>
      </c>
      <c r="E216" s="67"/>
      <c r="F216" s="69">
        <v>51</v>
      </c>
      <c r="G216" s="74"/>
      <c r="H216" s="74"/>
      <c r="I216" s="74"/>
      <c r="J216" s="74"/>
      <c r="K216" s="74">
        <v>4</v>
      </c>
      <c r="L216" s="74"/>
      <c r="M216" s="74">
        <v>1</v>
      </c>
      <c r="N216" s="74"/>
      <c r="O216" s="74">
        <v>3</v>
      </c>
      <c r="P216" s="74"/>
      <c r="Q216" s="74">
        <v>99</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9</v>
      </c>
      <c r="E218" s="67"/>
      <c r="F218" s="69">
        <v>2</v>
      </c>
      <c r="G218" s="74"/>
      <c r="H218" s="74"/>
      <c r="I218" s="74"/>
      <c r="J218" s="74"/>
      <c r="K218" s="74"/>
      <c r="L218" s="74"/>
      <c r="M218" s="74"/>
      <c r="N218" s="74"/>
      <c r="O218" s="74"/>
      <c r="P218" s="74"/>
      <c r="Q218" s="74">
        <v>9</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v>1</v>
      </c>
      <c r="G230" s="74"/>
      <c r="H230" s="74"/>
      <c r="I230" s="74"/>
      <c r="J230" s="74"/>
      <c r="K230" s="74"/>
      <c r="L230" s="74"/>
      <c r="M230" s="74"/>
      <c r="N230" s="74"/>
      <c r="O230" s="74"/>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2</v>
      </c>
      <c r="E235" s="67"/>
      <c r="F235" s="69">
        <v>2</v>
      </c>
      <c r="G235" s="74"/>
      <c r="H235" s="74"/>
      <c r="I235" s="74"/>
      <c r="J235" s="74"/>
      <c r="K235" s="74"/>
      <c r="L235" s="74"/>
      <c r="M235" s="74"/>
      <c r="N235" s="74"/>
      <c r="O235" s="74"/>
      <c r="P235" s="74"/>
      <c r="Q235" s="74">
        <v>2</v>
      </c>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8</v>
      </c>
      <c r="E292" s="67"/>
      <c r="F292" s="69">
        <v>2</v>
      </c>
      <c r="G292" s="74"/>
      <c r="H292" s="74">
        <v>7</v>
      </c>
      <c r="I292" s="74"/>
      <c r="J292" s="74"/>
      <c r="K292" s="74"/>
      <c r="L292" s="74"/>
      <c r="M292" s="74">
        <v>1</v>
      </c>
      <c r="N292" s="74"/>
      <c r="O292" s="74"/>
      <c r="P292" s="74"/>
      <c r="Q292" s="74"/>
    </row>
    <row r="293" spans="1:17" ht="15.75" customHeight="1">
      <c r="A293" s="64">
        <v>285</v>
      </c>
      <c r="B293" s="54" t="s">
        <v>539</v>
      </c>
      <c r="C293" s="53" t="s">
        <v>540</v>
      </c>
      <c r="D293" s="90">
        <v>2</v>
      </c>
      <c r="E293" s="67"/>
      <c r="F293" s="69">
        <v>1</v>
      </c>
      <c r="G293" s="74"/>
      <c r="H293" s="74">
        <v>1</v>
      </c>
      <c r="I293" s="74"/>
      <c r="J293" s="74"/>
      <c r="K293" s="74">
        <v>1</v>
      </c>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149</v>
      </c>
      <c r="E308" s="67"/>
      <c r="F308" s="69">
        <v>5</v>
      </c>
      <c r="G308" s="74">
        <v>5</v>
      </c>
      <c r="H308" s="74"/>
      <c r="I308" s="74"/>
      <c r="J308" s="74"/>
      <c r="K308" s="74"/>
      <c r="L308" s="74"/>
      <c r="M308" s="74">
        <v>4</v>
      </c>
      <c r="N308" s="74"/>
      <c r="O308" s="74">
        <v>100</v>
      </c>
      <c r="P308" s="74"/>
      <c r="Q308" s="74">
        <v>40</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75</v>
      </c>
      <c r="E310" s="67"/>
      <c r="F310" s="69">
        <v>8</v>
      </c>
      <c r="G310" s="74">
        <v>2</v>
      </c>
      <c r="H310" s="74"/>
      <c r="I310" s="74"/>
      <c r="J310" s="74"/>
      <c r="K310" s="74"/>
      <c r="L310" s="74"/>
      <c r="M310" s="74"/>
      <c r="N310" s="74"/>
      <c r="O310" s="74">
        <v>53</v>
      </c>
      <c r="P310" s="74"/>
      <c r="Q310" s="74">
        <v>20</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17</v>
      </c>
      <c r="E319" s="67"/>
      <c r="F319" s="69"/>
      <c r="G319" s="74"/>
      <c r="H319" s="74"/>
      <c r="I319" s="74"/>
      <c r="J319" s="74"/>
      <c r="K319" s="74"/>
      <c r="L319" s="74"/>
      <c r="M319" s="74"/>
      <c r="N319" s="74"/>
      <c r="O319" s="74">
        <v>12</v>
      </c>
      <c r="P319" s="74"/>
      <c r="Q319" s="74">
        <v>5</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1</v>
      </c>
      <c r="E322" s="67"/>
      <c r="F322" s="69">
        <v>1</v>
      </c>
      <c r="G322" s="74"/>
      <c r="H322" s="74"/>
      <c r="I322" s="74"/>
      <c r="J322" s="74"/>
      <c r="K322" s="74"/>
      <c r="L322" s="74"/>
      <c r="M322" s="74"/>
      <c r="N322" s="74"/>
      <c r="O322" s="74"/>
      <c r="P322" s="74"/>
      <c r="Q322" s="74">
        <v>1</v>
      </c>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26</v>
      </c>
      <c r="E329" s="67"/>
      <c r="F329" s="69">
        <v>19</v>
      </c>
      <c r="G329" s="74">
        <v>2</v>
      </c>
      <c r="H329" s="74"/>
      <c r="I329" s="74"/>
      <c r="J329" s="74"/>
      <c r="K329" s="74"/>
      <c r="L329" s="74"/>
      <c r="M329" s="74"/>
      <c r="N329" s="74"/>
      <c r="O329" s="74">
        <v>10</v>
      </c>
      <c r="P329" s="74"/>
      <c r="Q329" s="74">
        <v>14</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51</v>
      </c>
      <c r="E332" s="67"/>
      <c r="F332" s="69">
        <v>4</v>
      </c>
      <c r="G332" s="74">
        <v>1</v>
      </c>
      <c r="H332" s="74"/>
      <c r="I332" s="74"/>
      <c r="J332" s="74"/>
      <c r="K332" s="74"/>
      <c r="L332" s="74"/>
      <c r="M332" s="74">
        <v>1</v>
      </c>
      <c r="N332" s="74"/>
      <c r="O332" s="74">
        <v>42</v>
      </c>
      <c r="P332" s="74"/>
      <c r="Q332" s="74">
        <v>7</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25</v>
      </c>
      <c r="E354" s="67"/>
      <c r="F354" s="69">
        <v>1</v>
      </c>
      <c r="G354" s="74"/>
      <c r="H354" s="74"/>
      <c r="I354" s="74"/>
      <c r="J354" s="74"/>
      <c r="K354" s="74"/>
      <c r="L354" s="74"/>
      <c r="M354" s="74"/>
      <c r="N354" s="74"/>
      <c r="O354" s="74">
        <v>25</v>
      </c>
      <c r="P354" s="74"/>
      <c r="Q354" s="74"/>
    </row>
    <row r="355" spans="1:17" ht="15.75" customHeight="1">
      <c r="A355" s="64">
        <v>347</v>
      </c>
      <c r="B355" s="59" t="s">
        <v>643</v>
      </c>
      <c r="C355" s="53">
        <v>188</v>
      </c>
      <c r="D355" s="90">
        <v>4</v>
      </c>
      <c r="E355" s="67"/>
      <c r="F355" s="69">
        <v>4</v>
      </c>
      <c r="G355" s="74"/>
      <c r="H355" s="74"/>
      <c r="I355" s="74"/>
      <c r="J355" s="74"/>
      <c r="K355" s="74"/>
      <c r="L355" s="74"/>
      <c r="M355" s="74"/>
      <c r="N355" s="74"/>
      <c r="O355" s="74">
        <v>1</v>
      </c>
      <c r="P355" s="74"/>
      <c r="Q355" s="74">
        <v>3</v>
      </c>
    </row>
    <row r="356" spans="1:17" ht="15.75" customHeight="1">
      <c r="A356" s="64">
        <v>348</v>
      </c>
      <c r="B356" s="54" t="s">
        <v>644</v>
      </c>
      <c r="C356" s="53" t="s">
        <v>645</v>
      </c>
      <c r="D356" s="90">
        <v>4</v>
      </c>
      <c r="E356" s="67"/>
      <c r="F356" s="69"/>
      <c r="G356" s="74"/>
      <c r="H356" s="74"/>
      <c r="I356" s="74"/>
      <c r="J356" s="74"/>
      <c r="K356" s="74"/>
      <c r="L356" s="74"/>
      <c r="M356" s="74"/>
      <c r="N356" s="74"/>
      <c r="O356" s="74"/>
      <c r="P356" s="74"/>
      <c r="Q356" s="74">
        <v>4</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3</v>
      </c>
      <c r="E371" s="67"/>
      <c r="F371" s="69"/>
      <c r="G371" s="74"/>
      <c r="H371" s="74"/>
      <c r="I371" s="74"/>
      <c r="J371" s="74"/>
      <c r="K371" s="74">
        <v>1</v>
      </c>
      <c r="L371" s="74"/>
      <c r="M371" s="74"/>
      <c r="N371" s="74"/>
      <c r="O371" s="74"/>
      <c r="P371" s="74"/>
      <c r="Q371" s="74">
        <v>2</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8</v>
      </c>
      <c r="E383" s="67"/>
      <c r="F383" s="69"/>
      <c r="G383" s="74"/>
      <c r="H383" s="74"/>
      <c r="I383" s="74"/>
      <c r="J383" s="74"/>
      <c r="K383" s="74">
        <v>2</v>
      </c>
      <c r="L383" s="74"/>
      <c r="M383" s="74"/>
      <c r="N383" s="74"/>
      <c r="O383" s="74">
        <v>1</v>
      </c>
      <c r="P383" s="74"/>
      <c r="Q383" s="74">
        <v>5</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v>1</v>
      </c>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3</v>
      </c>
      <c r="E419" s="67"/>
      <c r="F419" s="69"/>
      <c r="G419" s="74"/>
      <c r="H419" s="74"/>
      <c r="I419" s="74"/>
      <c r="J419" s="74"/>
      <c r="K419" s="74"/>
      <c r="L419" s="74"/>
      <c r="M419" s="74"/>
      <c r="N419" s="74"/>
      <c r="O419" s="74"/>
      <c r="P419" s="74"/>
      <c r="Q419" s="74">
        <v>3</v>
      </c>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c r="O421" s="74">
        <v>1</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&amp;L91B4B07D&amp;C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28</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&amp;L91B4B07D&amp;C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304Morgun</cp:lastModifiedBy>
  <cp:lastPrinted>2018-07-09T08:23:44Z</cp:lastPrinted>
  <dcterms:created xsi:type="dcterms:W3CDTF">2015-09-09T11:49:35Z</dcterms:created>
  <dcterms:modified xsi:type="dcterms:W3CDTF">2019-02-18T14:31:42Z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1-п_00711_4.2018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91B4B07D</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