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<sst xmlns="http://schemas.openxmlformats.org/spreadsheetml/2006/main" count="7010" uniqueCount="2560">
  <si>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</si>
  <si>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</si>
  <si>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</si>
  <si>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</si>
  <si>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</si>
  <si>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</si>
  <si>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</si>
  <si>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</si>
  <si>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</si>
  <si>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</si>
  <si>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</si>
  <si>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</si>
  <si>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</si>
  <si>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</si>
  <si>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</si>
  <si>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</si>
  <si>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</si>
  <si>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</si>
  <si>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</si>
  <si>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</si>
  <si>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</si>
  <si>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</si>
  <si>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</si>
  <si>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</si>
  <si>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</si>
  <si>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</si>
  <si>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</si>
  <si>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</si>
  <si>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</si>
  <si>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</si>
  <si>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</si>
  <si>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</si>
  <si>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</si>
  <si>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</si>
  <si>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</si>
  <si>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</si>
  <si>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</si>
  <si>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</si>
  <si>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</si>
  <si>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</si>
  <si>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</si>
  <si>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</si>
  <si>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</si>
  <si>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</si>
  <si>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</si>
  <si>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</si>
  <si>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</si>
  <si>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</si>
  <si>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</si>
  <si>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</si>
  <si>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</si>
  <si>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</si>
  <si>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</si>
  <si>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</si>
  <si>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</si>
  <si>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</si>
  <si>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</si>
  <si>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</si>
  <si>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</si>
  <si>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</si>
  <si>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</si>
  <si>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</si>
  <si>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</si>
  <si>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</si>
  <si>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</si>
  <si>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</si>
  <si>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</si>
  <si>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</si>
  <si>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</si>
  <si>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</si>
  <si>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</si>
  <si>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</si>
  <si>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</si>
  <si>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</si>
  <si>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</si>
  <si>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</si>
  <si>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</si>
  <si>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</si>
  <si>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</si>
  <si>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</si>
  <si>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</si>
  <si>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</si>
  <si>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</si>
  <si>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</si>
  <si>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</si>
  <si>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</si>
  <si>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</si>
  <si>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</si>
  <si>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</si>
  <si>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</si>
  <si>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</si>
  <si>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</si>
  <si>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</si>
  <si>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</si>
  <si>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</si>
  <si>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</si>
  <si>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</si>
  <si>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</si>
  <si>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</si>
  <si>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</si>
  <si>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</si>
  <si>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</si>
  <si>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</si>
  <si>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</si>
  <si>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</si>
  <si>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</si>
  <si>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</si>
  <si>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</si>
  <si>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</si>
  <si>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</si>
  <si>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</si>
  <si>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</si>
  <si>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</si>
  <si>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</si>
  <si>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</si>
  <si>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</si>
  <si>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</si>
  <si>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</si>
  <si>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</si>
  <si>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</si>
  <si>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</si>
  <si>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</si>
  <si>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</si>
  <si>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</si>
  <si>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</si>
  <si>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</si>
  <si>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</si>
  <si>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</si>
  <si>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</si>
  <si>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</si>
  <si>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</si>
  <si>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</si>
  <si>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</si>
  <si>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</si>
  <si>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</si>
  <si>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</si>
  <si>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</si>
  <si>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</si>
  <si>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</si>
  <si>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</si>
  <si>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</si>
  <si>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</si>
  <si>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</si>
  <si>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</si>
  <si>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</si>
  <si>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</si>
  <si>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</si>
  <si>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</si>
  <si>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</si>
  <si>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</si>
  <si>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</si>
  <si>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</si>
  <si>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</si>
  <si>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</si>
  <si>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</si>
  <si>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</si>
  <si>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</si>
  <si>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</si>
  <si>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</si>
  <si>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</si>
  <si>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</si>
  <si>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</si>
  <si>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</si>
  <si>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</si>
  <si>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</si>
  <si>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</si>
  <si>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</si>
  <si>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</si>
  <si>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</si>
  <si>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</si>
  <si>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</si>
  <si>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</si>
  <si>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</si>
  <si>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</si>
  <si>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</si>
  <si>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</si>
  <si>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</si>
  <si>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</si>
  <si>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</si>
  <si>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</si>
  <si>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</si>
  <si>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</si>
  <si>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</si>
  <si>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</si>
  <si>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</si>
  <si>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</si>
  <si>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</si>
  <si>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</si>
  <si>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</si>
  <si>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</si>
  <si>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</si>
  <si>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</si>
  <si>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</si>
  <si>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</si>
  <si>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</si>
  <si>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</si>
  <si>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</si>
  <si>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</si>
  <si>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</si>
  <si>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</si>
  <si>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</si>
  <si>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</si>
  <si>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</si>
  <si>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</si>
  <si>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</si>
  <si>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</si>
  <si>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</si>
  <si>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</si>
  <si>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</si>
  <si>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</si>
  <si>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</si>
  <si>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</si>
  <si>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</si>
  <si>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</si>
  <si>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</si>
  <si>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</si>
  <si>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</si>
  <si>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</si>
  <si>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</si>
  <si>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</si>
  <si>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</si>
  <si>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</si>
  <si>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</si>
  <si>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</si>
  <si>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</si>
  <si>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</si>
  <si>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</si>
  <si>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</si>
  <si>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</si>
  <si>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</si>
  <si>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</si>
  <si>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</si>
  <si>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</si>
  <si>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</si>
  <si>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</si>
  <si>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</si>
  <si>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</si>
  <si>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</si>
  <si>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</si>
  <si>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</si>
  <si>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</si>
  <si>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</si>
  <si>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</si>
  <si>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</si>
  <si>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</si>
  <si>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</si>
  <si>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</si>
  <si>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</si>
  <si>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</si>
  <si>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</si>
  <si>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</si>
  <si>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</si>
  <si>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</si>
  <si>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</si>
  <si>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</si>
  <si>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</si>
  <si>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</si>
  <si>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</si>
  <si>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</si>
  <si>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</si>
  <si>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</si>
  <si>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</si>
  <si>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</si>
  <si>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</si>
  <si>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</si>
  <si>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</si>
  <si>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</si>
  <si>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</si>
  <si>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</si>
  <si>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</si>
  <si>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</si>
  <si>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</si>
  <si>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</si>
  <si>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</si>
  <si>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</si>
  <si>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</si>
  <si>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</si>
  <si>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</si>
  <si>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</si>
  <si>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</si>
  <si>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</si>
  <si>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</si>
  <si>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</si>
  <si>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</si>
  <si>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</si>
  <si>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</si>
  <si>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</si>
  <si>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</si>
  <si>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</si>
  <si>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</si>
  <si>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</si>
  <si>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</si>
  <si>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</si>
  <si>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</si>
  <si>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</si>
  <si>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</si>
  <si>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</si>
  <si>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</si>
  <si>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</si>
  <si>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</si>
  <si>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</si>
  <si>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</si>
  <si>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</si>
  <si>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</si>
  <si>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</si>
  <si>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</si>
  <si>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</si>
  <si>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</si>
  <si>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</si>
  <si>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</si>
  <si>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</si>
  <si>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</si>
  <si>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</si>
  <si>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</si>
  <si>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</si>
  <si>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</si>
  <si>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</si>
  <si>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</si>
  <si>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</si>
  <si>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</si>
  <si>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</si>
  <si>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</si>
  <si>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</si>
  <si>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</si>
  <si>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</si>
  <si>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</si>
  <si>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</si>
  <si>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</si>
  <si>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</si>
  <si>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</si>
  <si>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</si>
  <si>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</si>
  <si>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</si>
  <si>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</si>
  <si>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</si>
  <si>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</si>
  <si>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</si>
  <si>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</si>
  <si>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</si>
  <si>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</si>
  <si>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</si>
  <si>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</si>
  <si>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</si>
  <si>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</si>
  <si>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</si>
  <si>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</si>
  <si>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</si>
  <si>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</si>
  <si>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</si>
  <si>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</si>
  <si>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</si>
  <si>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</si>
  <si>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</si>
  <si>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</si>
  <si>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</si>
  <si>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</si>
  <si>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</si>
  <si>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</si>
  <si>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</si>
  <si>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</si>
  <si>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</si>
  <si>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</si>
  <si>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</si>
  <si>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</si>
  <si>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</si>
  <si>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</si>
  <si>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</si>
  <si>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</si>
  <si>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</si>
  <si>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</si>
  <si>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</si>
  <si>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</si>
  <si>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</si>
  <si>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</si>
  <si>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</si>
  <si>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</si>
  <si>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</si>
  <si>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</si>
  <si>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</si>
  <si>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</si>
  <si>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</si>
  <si>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</si>
  <si>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</si>
  <si>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</si>
  <si>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</si>
  <si>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</si>
  <si>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</si>
  <si>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</si>
  <si>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</si>
  <si>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</si>
  <si>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</si>
  <si>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</si>
  <si>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</si>
  <si>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</si>
  <si>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</si>
  <si>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</si>
  <si>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</si>
  <si>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</si>
  <si>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</si>
  <si>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</si>
  <si>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</si>
  <si>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</si>
  <si>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</si>
  <si>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</si>
  <si>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</si>
  <si>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</si>
  <si>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</si>
  <si>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</si>
  <si>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</si>
  <si>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</si>
  <si>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</si>
  <si>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</si>
  <si>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</si>
  <si>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</si>
  <si>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</si>
  <si>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</si>
  <si>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</si>
  <si>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</si>
  <si>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</si>
  <si>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</si>
  <si>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</si>
  <si>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</si>
  <si>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</si>
  <si>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</si>
  <si>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</si>
  <si>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</si>
  <si>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</si>
  <si>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</si>
  <si>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</si>
  <si>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</si>
  <si>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</si>
  <si>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</si>
  <si>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</si>
  <si>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</si>
  <si>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</si>
  <si>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</si>
  <si>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</si>
  <si>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</si>
  <si>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</si>
  <si>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</si>
  <si>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</si>
  <si>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</si>
  <si>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</si>
  <si>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</si>
  <si>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</si>
  <si>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</si>
  <si>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</si>
  <si>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</si>
  <si>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</si>
  <si>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</si>
  <si>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</si>
  <si>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</si>
  <si>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</si>
  <si>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</si>
  <si>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</si>
  <si>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</si>
  <si>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</si>
  <si>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</si>
  <si>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</si>
  <si>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</si>
  <si>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</si>
  <si>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</si>
  <si>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</si>
  <si>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</si>
  <si>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</si>
  <si>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</si>
  <si>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</si>
  <si>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</si>
  <si>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</si>
  <si>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</si>
  <si>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</si>
  <si>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</si>
  <si>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</si>
  <si>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</si>
  <si>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</si>
  <si>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</si>
  <si>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</si>
  <si>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</si>
  <si>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</si>
  <si>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</si>
  <si>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</si>
  <si>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</si>
  <si>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</si>
  <si>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</si>
  <si>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</si>
  <si>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</si>
  <si>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</si>
  <si>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</si>
  <si>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</si>
  <si>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</si>
  <si>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</si>
  <si>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</si>
  <si>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</si>
  <si>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</si>
  <si>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</si>
  <si>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</si>
  <si>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</si>
  <si>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</si>
  <si>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</si>
  <si>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</si>
  <si>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</si>
  <si>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</si>
  <si>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</si>
  <si>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</si>
  <si>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</si>
  <si>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</si>
  <si>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</si>
  <si>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</si>
  <si>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</si>
  <si>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</si>
  <si>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</si>
  <si>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</si>
  <si>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</si>
  <si>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</si>
  <si>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</si>
  <si>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</si>
  <si>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</si>
  <si>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</si>
  <si>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</si>
  <si>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</si>
  <si>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</si>
  <si>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</si>
  <si>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</si>
  <si>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</si>
  <si>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</si>
  <si>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</si>
  <si>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</si>
  <si>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</si>
  <si>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</si>
  <si>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</si>
  <si>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</si>
  <si>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</si>
  <si>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</si>
  <si>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</si>
  <si>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</si>
  <si>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</si>
  <si>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</si>
  <si>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</si>
  <si>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</si>
  <si>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</si>
  <si>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</si>
  <si>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</si>
  <si>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</si>
  <si>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</si>
  <si>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</si>
  <si>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</si>
  <si>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</si>
  <si>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</si>
  <si>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</si>
  <si>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</si>
  <si>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</si>
  <si>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</si>
  <si>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</si>
  <si>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</si>
  <si>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</si>
  <si>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</si>
  <si>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</si>
  <si>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</si>
  <si>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</si>
  <si>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</si>
  <si>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</si>
  <si>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</si>
  <si>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</si>
  <si>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</si>
  <si>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</si>
  <si>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</si>
  <si>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</si>
  <si>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</si>
  <si>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</si>
  <si>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</si>
  <si>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</si>
  <si>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</si>
  <si>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</si>
  <si>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</si>
  <si>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</si>
  <si>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</si>
  <si>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</si>
  <si>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</si>
  <si>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</si>
  <si>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</si>
  <si>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</si>
  <si>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</si>
  <si>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</si>
  <si>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</si>
  <si>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</si>
  <si>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</si>
  <si>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</si>
  <si>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</si>
  <si>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</si>
  <si>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</si>
  <si>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</si>
  <si>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</si>
  <si>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</si>
  <si>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</si>
  <si>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</si>
  <si>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</si>
  <si>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</si>
  <si>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</si>
  <si>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</si>
  <si>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</si>
  <si>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</si>
  <si>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</si>
  <si>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</si>
  <si>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</si>
  <si>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</si>
  <si>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</si>
  <si>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</si>
  <si>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</si>
  <si>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</si>
  <si>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</si>
  <si>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</si>
  <si>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</si>
  <si>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</si>
  <si>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</si>
  <si>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</si>
  <si>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</si>
  <si>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</si>
  <si>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</si>
  <si>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</si>
  <si>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</si>
  <si>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</si>
  <si>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</si>
  <si>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</si>
  <si>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</si>
  <si>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</si>
  <si>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</si>
  <si>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</si>
  <si>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</si>
  <si>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</si>
  <si>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</si>
  <si>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</si>
  <si>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</si>
  <si>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</si>
  <si>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</si>
  <si>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</si>
  <si>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</si>
  <si>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</si>
  <si>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</si>
  <si>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</si>
  <si>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</si>
  <si>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</si>
  <si>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</si>
  <si>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</si>
  <si>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</si>
  <si>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</si>
  <si>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</si>
  <si>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</si>
  <si>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</si>
  <si>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</si>
  <si>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</si>
  <si>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</si>
  <si>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</si>
  <si>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</si>
  <si>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</si>
  <si>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</si>
  <si>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</si>
  <si>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</si>
  <si>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</si>
  <si>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</si>
  <si>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</si>
  <si>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</si>
  <si>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</si>
  <si>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</si>
  <si>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</si>
  <si>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</si>
  <si>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</si>
  <si>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</si>
  <si>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</si>
  <si>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</si>
  <si>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</si>
  <si>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</si>
  <si>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</si>
  <si>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</si>
  <si>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</si>
  <si>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</si>
  <si>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</si>
  <si>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</si>
  <si>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</si>
  <si>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</si>
  <si>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</si>
  <si>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</si>
  <si>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</si>
  <si>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</si>
  <si>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</si>
  <si>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</si>
  <si>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</si>
  <si>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</si>
  <si>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</si>
  <si>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</si>
  <si>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</si>
  <si>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</si>
  <si>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</si>
  <si>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</si>
  <si>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</si>
  <si>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</si>
  <si>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</si>
  <si>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</si>
  <si>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</si>
  <si>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</si>
  <si>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</si>
  <si>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</si>
  <si>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</si>
  <si>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</si>
  <si>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</si>
  <si>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</si>
  <si>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</si>
  <si>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</si>
  <si>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</si>
  <si>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</si>
  <si>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</si>
  <si>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</si>
  <si>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</si>
  <si>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</si>
  <si>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</si>
  <si>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</si>
  <si>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</si>
  <si>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</si>
  <si>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</si>
  <si>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</si>
  <si>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</si>
  <si>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</si>
  <si>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</si>
  <si>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</si>
  <si>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</si>
  <si>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</si>
  <si>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</si>
  <si>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</si>
  <si>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</si>
  <si>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</si>
  <si>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</si>
  <si>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</si>
  <si>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</si>
  <si>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</si>
  <si>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</si>
  <si>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</si>
  <si>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</si>
  <si>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</si>
  <si>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</si>
  <si>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</si>
  <si>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</si>
  <si>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</si>
  <si>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</si>
  <si>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</si>
  <si>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</si>
  <si>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</si>
  <si>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</si>
  <si>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</si>
  <si>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</si>
  <si>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</si>
  <si>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</si>
  <si>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</si>
  <si>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</si>
  <si>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</si>
  <si>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</si>
  <si>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</si>
  <si>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</si>
  <si>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</si>
  <si>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</si>
  <si>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</si>
  <si>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</si>
  <si>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</si>
  <si>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</si>
  <si>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</si>
  <si>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</si>
  <si>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</si>
  <si>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</si>
  <si>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</si>
  <si>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</si>
  <si>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</si>
  <si>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</si>
  <si>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</si>
  <si>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</si>
  <si>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</si>
  <si>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</si>
  <si>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</si>
  <si>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</si>
  <si>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</si>
  <si>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</si>
  <si>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</si>
  <si>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</si>
  <si>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</si>
  <si>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</si>
  <si>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</si>
  <si>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</si>
  <si>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</si>
  <si>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</si>
  <si>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</si>
  <si>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</si>
  <si>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</si>
  <si>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</si>
  <si>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</si>
  <si>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</si>
  <si>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</si>
  <si>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</si>
  <si>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</si>
  <si>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</si>
  <si>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</si>
  <si>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</si>
  <si>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</si>
  <si>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</si>
  <si>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</si>
  <si>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</si>
  <si>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</si>
  <si>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</si>
  <si>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</si>
  <si>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</si>
  <si>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</si>
  <si>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</si>
  <si>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</si>
  <si>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</si>
  <si>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</si>
  <si>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</si>
  <si>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</si>
  <si>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</si>
  <si>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</si>
  <si>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</si>
  <si>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</si>
  <si>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</si>
  <si>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</si>
  <si>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</si>
  <si>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</si>
  <si>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</si>
  <si>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</si>
  <si>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</si>
  <si>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</si>
  <si>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</si>
  <si>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</si>
  <si>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</si>
  <si>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</si>
  <si>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</si>
  <si>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</si>
  <si>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</si>
  <si>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</si>
  <si>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</si>
  <si>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</si>
  <si>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</si>
  <si>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</si>
  <si>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</si>
  <si>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</si>
  <si>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</si>
  <si>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</si>
  <si>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</si>
  <si>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</si>
  <si>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</si>
  <si>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</si>
  <si>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</si>
  <si>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</si>
  <si>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</si>
  <si>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</si>
  <si>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</si>
  <si>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</si>
  <si>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</si>
  <si>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</si>
  <si>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</si>
  <si>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</si>
  <si>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</si>
  <si>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</si>
  <si>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</si>
  <si>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</si>
  <si>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</si>
  <si>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</si>
  <si>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</si>
  <si>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</si>
  <si>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</si>
  <si>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</si>
  <si>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</si>
  <si>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</si>
  <si>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</si>
  <si>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</si>
  <si>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</si>
  <si>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</si>
  <si>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</si>
  <si>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</si>
  <si>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</si>
  <si>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</si>
  <si>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</si>
  <si>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</si>
  <si>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</si>
  <si>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</si>
  <si>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</si>
  <si>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</si>
  <si>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</si>
  <si>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</si>
  <si>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</si>
  <si>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</si>
  <si>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</si>
  <si>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</si>
  <si>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</si>
  <si>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</si>
  <si>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</si>
  <si>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</si>
  <si>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</si>
  <si>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</si>
  <si>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</si>
  <si>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</si>
  <si>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</si>
  <si>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</si>
  <si>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</si>
  <si>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</si>
  <si>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</si>
  <si>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</si>
  <si>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</si>
  <si>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</si>
  <si>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</si>
  <si>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</si>
  <si>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</si>
  <si>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</si>
  <si>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</si>
  <si>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</si>
  <si>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</si>
  <si>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</si>
  <si>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</si>
  <si>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</si>
  <si>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</si>
  <si>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</si>
  <si>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</si>
  <si>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</si>
  <si>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</si>
  <si>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</si>
  <si>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</si>
  <si>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</si>
  <si>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</si>
  <si>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</si>
  <si>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</si>
  <si>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</si>
  <si>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</si>
  <si>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</si>
  <si>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</si>
  <si>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</si>
  <si>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</si>
  <si>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</si>
  <si>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</si>
  <si>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</si>
  <si>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</si>
  <si>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</si>
  <si>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</si>
  <si>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</si>
  <si>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</si>
  <si>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</si>
  <si>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</si>
  <si>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</si>
  <si>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</si>
  <si>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</si>
  <si>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</si>
  <si>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</si>
  <si>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</si>
  <si>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</si>
  <si>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</si>
  <si>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</si>
  <si>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</si>
  <si>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</si>
  <si>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</si>
  <si>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</si>
  <si>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</si>
  <si>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</si>
  <si>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</si>
  <si>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</si>
  <si>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</si>
  <si>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</si>
  <si>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</si>
  <si>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</si>
  <si>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</si>
  <si>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</si>
  <si>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</si>
  <si>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</si>
  <si>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</si>
  <si>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</si>
  <si>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</si>
  <si>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</si>
  <si>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</si>
  <si>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</si>
  <si>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</si>
  <si>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</si>
  <si>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</si>
  <si>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</si>
  <si>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</si>
  <si>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</si>
  <si>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</si>
  <si>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</si>
  <si>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</si>
  <si>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</si>
  <si>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</si>
  <si>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</si>
  <si>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</si>
  <si>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</si>
  <si>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</si>
  <si>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</si>
  <si>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</si>
  <si>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</si>
  <si>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</si>
  <si>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</si>
  <si>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</si>
  <si>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</si>
  <si>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</si>
  <si>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</si>
  <si>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</si>
  <si>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</si>
  <si>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</si>
  <si>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</si>
  <si>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</si>
  <si>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</si>
  <si>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</si>
  <si>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</si>
  <si>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</si>
  <si>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</si>
  <si>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</si>
  <si>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</si>
  <si>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</si>
  <si>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</si>
  <si>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</si>
  <si>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</si>
  <si>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</si>
  <si>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</si>
  <si>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</si>
  <si>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</si>
  <si>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</si>
  <si>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</si>
  <si>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</si>
  <si>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</si>
  <si>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</si>
  <si>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</si>
  <si>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</si>
  <si>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</si>
  <si>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</si>
  <si>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</si>
  <si>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</si>
  <si>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</si>
  <si>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</si>
  <si>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</si>
  <si>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</si>
  <si>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</si>
  <si>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</si>
  <si>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</si>
  <si>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</si>
  <si>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</si>
  <si>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</si>
  <si>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</si>
  <si>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</si>
  <si>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</si>
  <si>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</si>
  <si>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</si>
  <si>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</si>
  <si>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</si>
  <si>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</si>
  <si>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</si>
  <si>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</si>
  <si>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</si>
  <si>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</si>
  <si>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</si>
  <si>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</si>
  <si>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</si>
  <si>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</si>
  <si>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</si>
  <si>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</si>
  <si>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</si>
  <si>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</si>
  <si>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</si>
  <si>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</si>
  <si>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</si>
  <si>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</si>
  <si>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</si>
  <si>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</si>
  <si>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</si>
  <si>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</si>
  <si>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</si>
  <si>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</si>
  <si>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</si>
  <si>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</si>
  <si>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</si>
  <si>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</si>
  <si>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</si>
  <si>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</si>
  <si>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</si>
  <si>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</si>
  <si>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</si>
  <si>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</si>
  <si>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</si>
  <si>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</si>
  <si>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</si>
  <si>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</si>
  <si>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</si>
  <si>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</si>
  <si>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</si>
  <si>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</si>
  <si>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</si>
  <si>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</si>
  <si>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</si>
  <si>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</si>
  <si>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</si>
  <si>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</si>
  <si>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</si>
  <si>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</si>
  <si>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</si>
  <si>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</si>
  <si>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</si>
  <si>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</si>
  <si>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</si>
  <si>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</si>
  <si>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</si>
  <si>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</si>
  <si>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</si>
  <si>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</si>
  <si>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</si>
  <si>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</si>
  <si>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</si>
  <si>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</si>
  <si>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</si>
  <si>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</si>
  <si>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</si>
  <si>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</si>
  <si>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</si>
  <si>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</si>
  <si>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</si>
  <si>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</si>
  <si>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</si>
  <si>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</si>
  <si>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</si>
  <si>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</si>
  <si>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</si>
  <si>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</si>
  <si>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</si>
  <si>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</si>
  <si>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</si>
  <si>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</si>
  <si>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</si>
  <si>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</si>
  <si>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</si>
  <si>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</si>
  <si>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</si>
  <si>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</si>
  <si>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</si>
  <si>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</si>
  <si>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</si>
  <si>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</si>
  <si>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</si>
  <si>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</si>
  <si>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</si>
  <si>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</si>
  <si>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</si>
  <si>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</si>
  <si>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</si>
  <si>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</si>
  <si>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</si>
  <si>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</si>
  <si>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</si>
  <si>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</si>
  <si>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</si>
  <si>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</si>
  <si>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</si>
  <si>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</si>
  <si>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</si>
  <si>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</si>
  <si>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</si>
  <si>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</si>
  <si>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</si>
  <si>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</si>
  <si>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</si>
  <si>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</si>
  <si>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</si>
  <si>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</si>
  <si>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</si>
  <si>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</si>
  <si>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</si>
  <si>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</si>
  <si>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</si>
  <si>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</si>
  <si>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</si>
  <si>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</si>
  <si>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</si>
  <si>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</si>
  <si>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</si>
  <si>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</si>
  <si>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</si>
  <si>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</si>
  <si>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</si>
  <si>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</si>
  <si>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</si>
  <si>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</si>
  <si>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</si>
  <si>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</si>
  <si>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</si>
  <si>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</si>
  <si>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</si>
  <si>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</si>
  <si>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</si>
  <si>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</si>
  <si>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</si>
  <si>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</si>
  <si>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</si>
  <si>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</si>
  <si>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</si>
  <si>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</si>
  <si>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</si>
  <si>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</si>
  <si>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</si>
  <si>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</si>
  <si>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</si>
  <si>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</si>
  <si>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</si>
  <si>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</si>
  <si>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</si>
  <si>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</si>
  <si>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</si>
  <si>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</si>
  <si>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</si>
  <si>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</si>
  <si>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</si>
  <si>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</si>
  <si>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</si>
  <si>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</si>
  <si>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</si>
  <si>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</si>
  <si>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</si>
  <si>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</si>
  <si>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</si>
  <si>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</si>
  <si>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</si>
  <si>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</si>
  <si>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</si>
  <si>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</si>
  <si>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</si>
  <si>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</si>
  <si>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</si>
  <si>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</si>
  <si>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</si>
  <si>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</si>
  <si>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</si>
  <si>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</si>
  <si>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</si>
  <si>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</si>
  <si>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</si>
  <si>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</si>
  <si>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</si>
  <si>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</si>
  <si>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</si>
  <si>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</si>
  <si>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</si>
  <si>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</si>
  <si>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</si>
  <si>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</si>
  <si>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</si>
  <si>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</si>
  <si>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</si>
  <si>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</si>
  <si>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</si>
  <si>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</si>
  <si>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</si>
  <si>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</si>
  <si>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</si>
  <si>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</si>
  <si>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</si>
  <si>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</si>
  <si>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</si>
  <si>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</si>
  <si>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</si>
  <si>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</si>
  <si>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</si>
  <si>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</si>
  <si>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</si>
  <si>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</si>
  <si>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</si>
  <si>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</si>
  <si>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</si>
  <si>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</si>
  <si>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</si>
  <si>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</si>
  <si>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</si>
  <si>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</si>
  <si>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</si>
  <si>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</si>
  <si>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</si>
  <si>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</si>
  <si>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</si>
  <si>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</si>
  <si>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</si>
  <si>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</si>
  <si>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</si>
  <si>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</si>
  <si>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</si>
  <si>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</si>
  <si>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</si>
  <si>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</si>
  <si>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</si>
  <si>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</si>
  <si>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</si>
  <si>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</si>
  <si>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</si>
  <si>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</si>
  <si>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</si>
  <si>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</si>
  <si>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</si>
  <si>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</si>
  <si>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</si>
  <si>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</si>
  <si>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</si>
  <si>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</si>
  <si>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</si>
  <si>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</si>
  <si>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</si>
  <si>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</si>
  <si>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</si>
  <si>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</si>
  <si>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</si>
  <si>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</si>
  <si>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</si>
  <si>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</si>
  <si>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</si>
  <si>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</si>
  <si>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</si>
  <si>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</si>
  <si>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</si>
  <si>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</si>
  <si>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</si>
  <si>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</si>
  <si>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</si>
  <si>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</si>
  <si>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</si>
  <si>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</si>
  <si>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</si>
  <si>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</si>
  <si>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</si>
  <si>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</si>
  <si>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</si>
  <si>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</si>
  <si>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</si>
  <si>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</si>
  <si>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</si>
  <si>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</si>
  <si>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</si>
  <si>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</si>
  <si>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</si>
  <si>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</si>
  <si>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</si>
  <si>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</si>
  <si>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</si>
  <si>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</si>
  <si>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</si>
  <si>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</si>
  <si>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</si>
  <si>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</si>
  <si>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</si>
  <si>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</si>
  <si>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</si>
  <si>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</si>
  <si>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</si>
  <si>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</si>
  <si>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</si>
  <si>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</si>
  <si>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</si>
  <si>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</si>
  <si>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</si>
  <si>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</si>
  <si>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</si>
  <si>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</si>
  <si>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</si>
  <si>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</si>
  <si>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</si>
  <si>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</si>
  <si>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</si>
  <si>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</si>
  <si>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</si>
  <si>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</si>
  <si>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</si>
  <si>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</si>
  <si>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</si>
  <si>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</si>
  <si>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</si>
  <si>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</si>
  <si>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</si>
  <si>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</si>
  <si>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</si>
  <si>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</si>
  <si>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</si>
  <si>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</si>
  <si>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</si>
  <si>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</si>
  <si>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</si>
  <si>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</si>
  <si>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</si>
  <si>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</si>
  <si>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</si>
  <si>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</si>
  <si>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</si>
  <si>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</si>
  <si>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</si>
  <si>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</si>
  <si>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</si>
  <si>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</si>
  <si>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</si>
  <si>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</si>
  <si>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</si>
  <si>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</si>
  <si>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</si>
  <si>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</si>
  <si>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</si>
  <si>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</si>
  <si>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</si>
  <si>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</si>
  <si>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</si>
  <si>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</si>
  <si>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</si>
  <si>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</si>
  <si>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</si>
  <si>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</si>
  <si>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</si>
  <si>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</si>
  <si>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</si>
  <si>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</si>
  <si>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</si>
  <si>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</si>
  <si>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</si>
  <si>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</si>
  <si>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</si>
  <si>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</si>
  <si>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</si>
  <si>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</si>
  <si>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</si>
  <si>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</si>
  <si>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</si>
  <si>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</si>
  <si>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</si>
  <si>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</si>
  <si>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</si>
  <si>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</si>
  <si>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</si>
  <si>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</si>
  <si>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</si>
  <si>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</si>
  <si>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</si>
  <si>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</si>
  <si>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</si>
  <si>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</si>
  <si>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</si>
  <si>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</si>
  <si>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</si>
  <si>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</si>
  <si>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</si>
  <si>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</si>
  <si>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</si>
  <si>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</si>
  <si>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</si>
  <si>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</si>
  <si>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</si>
  <si>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</si>
  <si>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</si>
  <si>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</si>
  <si>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</si>
  <si>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</si>
  <si>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</si>
  <si>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</si>
  <si>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</si>
  <si>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</si>
  <si>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</si>
  <si>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</si>
  <si>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</si>
  <si>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</si>
  <si>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</si>
  <si>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</si>
  <si>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</si>
  <si>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</si>
  <si>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</si>
  <si>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</si>
  <si>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</si>
  <si>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</si>
  <si>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</si>
  <si>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</si>
  <si>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</si>
  <si>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</si>
  <si>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</si>
  <si>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</si>
  <si>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</si>
  <si>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</si>
  <si>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</si>
  <si>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</si>
  <si>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</si>
  <si>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</si>
  <si>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</si>
  <si>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</si>
  <si>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</si>
  <si>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</si>
  <si>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</si>
  <si>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</si>
  <si>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</si>
  <si>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</si>
  <si>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</si>
  <si>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</si>
  <si>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</si>
  <si>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</si>
  <si>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</si>
  <si>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</si>
  <si>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</si>
  <si>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</si>
  <si>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</si>
  <si>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</si>
  <si>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</si>
  <si>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</si>
  <si>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</si>
  <si>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</si>
  <si>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</si>
  <si>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</si>
  <si>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</si>
  <si>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</si>
  <si>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</si>
  <si>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</si>
  <si>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</si>
  <si>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</si>
  <si>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</si>
  <si>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</si>
  <si>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</si>
  <si>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</si>
  <si>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</si>
  <si>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</si>
  <si>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</si>
  <si>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</si>
  <si>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</si>
  <si>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</si>
  <si>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</si>
  <si>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</si>
  <si>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</si>
  <si>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</si>
  <si>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</si>
  <si>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</si>
  <si>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</si>
  <si>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</si>
  <si>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</si>
  <si>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</si>
  <si>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</si>
  <si>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</si>
  <si>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</si>
  <si>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</si>
  <si>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</si>
  <si>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</si>
  <si>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</si>
  <si>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</si>
  <si>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</si>
  <si>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</si>
  <si>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</si>
  <si>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</si>
  <si>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</si>
  <si>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</si>
  <si>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</si>
  <si>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</si>
  <si>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</si>
  <si>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</si>
  <si>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</si>
  <si>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</si>
  <si>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</si>
  <si>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</si>
  <si>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</si>
  <si>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</si>
  <si>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</si>
  <si>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</si>
  <si>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</si>
  <si>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</si>
  <si>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</si>
  <si>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</si>
  <si>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</si>
  <si>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</si>
  <si>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</si>
  <si>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</si>
  <si>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</si>
  <si>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</si>
  <si>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</si>
  <si>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</si>
  <si>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</si>
  <si>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</si>
  <si>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</si>
  <si>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</si>
  <si>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</si>
  <si>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</si>
  <si>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</si>
  <si>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</si>
  <si>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</si>
  <si>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</si>
  <si>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</si>
  <si>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</si>
  <si>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</si>
  <si>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</si>
  <si>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</si>
  <si>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</si>
  <si>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</si>
  <si>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</si>
  <si>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</si>
  <si>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</si>
  <si>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</si>
  <si>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</si>
  <si>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</si>
  <si>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</si>
  <si>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</si>
  <si>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</si>
  <si>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</si>
  <si>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</si>
  <si>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</si>
  <si>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</si>
  <si>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</si>
  <si>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</si>
  <si>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</si>
  <si>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</si>
  <si>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</si>
  <si>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</si>
  <si>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</si>
  <si>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</si>
  <si>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</si>
  <si>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</si>
  <si>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</si>
  <si>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</si>
  <si>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</si>
  <si>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</si>
  <si>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</si>
  <si>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</si>
  <si>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</si>
  <si>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</si>
  <si>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</si>
  <si>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</si>
  <si>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</si>
  <si>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</si>
  <si>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</si>
  <si>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</si>
  <si>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</si>
  <si>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</si>
  <si>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</si>
  <si>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</si>
  <si>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</si>
  <si>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</si>
  <si>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</si>
  <si>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</si>
  <si>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</si>
  <si>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</si>
  <si>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</si>
  <si>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</si>
  <si>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</si>
  <si>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</si>
  <si>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</si>
  <si>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</si>
  <si>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</si>
  <si>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</si>
  <si>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</si>
  <si>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</si>
  <si>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</si>
  <si>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</si>
  <si>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</si>
  <si>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</si>
  <si>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</si>
  <si>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</si>
  <si>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</si>
  <si>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</si>
  <si>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</si>
  <si>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</si>
  <si>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</si>
  <si>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</si>
  <si>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</si>
  <si>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</si>
  <si>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</si>
  <si>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</si>
  <si>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</si>
  <si>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</si>
  <si>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</si>
  <si>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</si>
  <si>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</si>
  <si>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</si>
  <si>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</si>
  <si>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</si>
  <si>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</si>
  <si>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</si>
  <si>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</si>
  <si>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</si>
  <si>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</si>
  <si>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</si>
  <si>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</si>
  <si>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</si>
  <si>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</si>
  <si>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</si>
  <si>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</si>
  <si>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</si>
  <si>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</si>
  <si>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</si>
  <si>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</si>
  <si>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</si>
  <si>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</si>
  <si>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</si>
  <si>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</si>
  <si>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</si>
  <si>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</si>
  <si>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</si>
  <si>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</si>
  <si>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</si>
  <si>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</si>
  <si>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</si>
  <si>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</si>
  <si>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</si>
  <si>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</si>
  <si>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</si>
  <si>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</si>
  <si>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</si>
  <si>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</si>
  <si>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</si>
  <si>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</si>
  <si>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</si>
  <si>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</si>
  <si>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</si>
  <si>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</si>
  <si>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</si>
  <si>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</si>
  <si>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</si>
  <si>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</si>
  <si>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</si>
  <si>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</si>
  <si>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</si>
  <si>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</si>
  <si>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</si>
  <si>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</si>
  <si>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</si>
  <si>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</si>
  <si>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</si>
  <si>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</si>
  <si>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</si>
  <si>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</si>
  <si>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</si>
  <si>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</si>
  <si>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</si>
  <si>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</si>
  <si>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</si>
  <si>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</si>
  <si>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</si>
  <si>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</si>
  <si>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</si>
  <si>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</si>
  <si>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</si>
  <si>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</si>
  <si>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</si>
  <si>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</si>
  <si>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</si>
  <si>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</si>
  <si>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</si>
  <si>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</si>
  <si>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</si>
  <si>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</si>
  <si>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</si>
  <si>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</si>
  <si>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</si>
  <si>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</si>
  <si>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</si>
  <si>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</si>
  <si>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</si>
  <si>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</si>
  <si>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</si>
  <si>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</si>
  <si>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</si>
  <si>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</si>
  <si>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</si>
  <si>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</si>
  <si>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</si>
  <si>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</si>
  <si>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</si>
  <si>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</si>
  <si>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</si>
  <si>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</si>
  <si>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</si>
  <si>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</si>
  <si>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</si>
  <si>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</si>
  <si>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</si>
  <si>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</si>
  <si>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</si>
  <si>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</si>
  <si>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</si>
  <si>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</si>
  <si>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</si>
  <si>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</si>
  <si>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</si>
  <si>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</si>
  <si>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</si>
  <si>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</si>
  <si>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</si>
  <si>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</si>
  <si>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</si>
  <si>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</si>
  <si>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</si>
  <si>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</si>
  <si>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</si>
  <si>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</si>
  <si>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</si>
  <si>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</si>
  <si>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</si>
  <si>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</si>
  <si>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</si>
  <si>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</si>
  <si>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</si>
  <si>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</si>
  <si>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</si>
  <si>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</si>
  <si>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</si>
  <si>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</si>
  <si>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</si>
  <si>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</si>
  <si>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</si>
  <si>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</si>
  <si>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</si>
  <si>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</si>
  <si>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</si>
  <si>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</si>
  <si>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</si>
  <si>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</si>
  <si>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</si>
  <si>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</si>
  <si>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</si>
  <si>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</si>
  <si>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</si>
  <si>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</si>
  <si>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</si>
  <si>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</si>
  <si>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</si>
  <si>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</si>
  <si>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</si>
  <si>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</si>
  <si>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</si>
  <si>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</si>
  <si>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</si>
  <si>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</si>
  <si>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</si>
  <si>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</si>
  <si>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</si>
  <si>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</si>
  <si>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</si>
  <si>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</si>
  <si>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</si>
  <si>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</si>
  <si>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</si>
  <si>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</si>
  <si>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</si>
  <si>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</si>
  <si>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</si>
  <si>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</si>
  <si>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</si>
  <si>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</si>
  <si>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</si>
  <si>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</si>
  <si>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</si>
  <si>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</si>
  <si>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</si>
  <si>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</si>
  <si>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</si>
  <si>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</si>
  <si>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</si>
  <si>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</si>
  <si>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</si>
  <si>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</si>
  <si>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</si>
  <si>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</si>
  <si>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</si>
  <si>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</si>
  <si>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</si>
  <si>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</si>
  <si>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</si>
  <si>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</si>
  <si>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</si>
  <si>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</si>
  <si>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</si>
  <si>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</si>
  <si>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</si>
  <si>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</si>
  <si>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</si>
  <si>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</si>
  <si>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</si>
  <si>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</si>
  <si>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</si>
  <si>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</si>
  <si>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</si>
  <si>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</si>
  <si>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</si>
  <si>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</si>
  <si>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</si>
  <si>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</si>
  <si>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</si>
  <si>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</si>
  <si>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</si>
  <si>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</si>
  <si>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</si>
  <si>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</si>
  <si>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</si>
  <si>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</si>
  <si>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</si>
  <si>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</si>
  <si>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</si>
  <si>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</si>
  <si>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</si>
  <si>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</si>
  <si>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</si>
  <si>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</si>
  <si>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</si>
  <si>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</si>
  <si>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</si>
  <si>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</si>
  <si>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</si>
  <si>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</si>
  <si>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</si>
  <si>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</si>
  <si>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</si>
  <si>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</si>
  <si>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</si>
  <si>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</si>
  <si>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</si>
  <si>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</si>
  <si>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</si>
  <si>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</si>
  <si>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</si>
  <si>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</si>
  <si>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</si>
  <si>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</si>
  <si>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</si>
  <si>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</si>
  <si>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</si>
  <si>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</si>
  <si>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</si>
  <si>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</si>
  <si>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</si>
  <si>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</si>
  <si>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</si>
  <si>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</si>
  <si>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</si>
  <si>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</si>
  <si>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</si>
  <si>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</si>
  <si>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</si>
  <si>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</si>
  <si>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</si>
  <si>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</si>
  <si>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</si>
  <si>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</si>
  <si>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</si>
  <si>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</si>
  <si>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</si>
  <si>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</si>
  <si>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</si>
  <si>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</si>
  <si>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</si>
  <si>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</si>
  <si>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</si>
  <si>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</si>
  <si>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</si>
  <si>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</si>
  <si>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</si>
  <si>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</si>
  <si>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</si>
  <si>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</si>
  <si>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</si>
  <si>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</si>
  <si>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</si>
  <si>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</si>
  <si>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</si>
  <si>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</si>
  <si>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</si>
  <si>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</si>
  <si>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</si>
  <si>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</si>
  <si>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</si>
  <si>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</si>
  <si>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</si>
  <si>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</si>
  <si>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</si>
  <si>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</si>
  <si>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</si>
  <si>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</si>
  <si>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</si>
  <si>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</si>
  <si>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</si>
  <si>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</si>
  <si>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</si>
  <si>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</si>
  <si>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</si>
  <si>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</si>
  <si>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</si>
  <si>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</si>
  <si>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</si>
  <si>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</si>
  <si>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</si>
  <si>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</si>
  <si>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</si>
  <si>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</si>
  <si>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</si>
  <si>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</si>
  <si>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</si>
  <si>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</si>
  <si>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</si>
  <si>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</si>
  <si>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</si>
  <si>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</si>
  <si>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</si>
  <si>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</si>
  <si>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</si>
  <si>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</si>
  <si>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</si>
  <si>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</si>
  <si>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</si>
  <si>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</si>
  <si>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</si>
  <si>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</si>
  <si>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</si>
  <si>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</si>
  <si>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</si>
  <si>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</si>
  <si>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</si>
  <si>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</si>
  <si>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</si>
  <si>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</si>
  <si>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</si>
  <si>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</si>
  <si>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</si>
  <si>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</si>
  <si>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</si>
  <si>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</si>
  <si>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</si>
  <si>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</si>
  <si>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</si>
  <si>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</si>
  <si>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</si>
  <si>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</si>
  <si>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</si>
  <si>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</si>
  <si>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</si>
  <si>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</si>
  <si>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</si>
  <si>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</si>
  <si>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</si>
  <si>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</si>
  <si>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</si>
  <si>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</si>
  <si>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</si>
  <si>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</si>
  <si>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</si>
  <si>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</si>
  <si>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</si>
  <si>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</si>
  <si>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</si>
  <si>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</si>
  <si>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</si>
  <si>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</si>
  <si>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</si>
  <si>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</si>
  <si>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</si>
  <si>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</si>
  <si>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</si>
  <si>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</si>
  <si>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</si>
  <si>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</si>
  <si>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</si>
  <si>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</si>
  <si>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</si>
  <si>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</si>
  <si>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</si>
  <si>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</si>
  <si>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</si>
  <si>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</si>
  <si>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</si>
  <si>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</si>
  <si>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</si>
  <si>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</si>
  <si>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</si>
  <si>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</si>
  <si>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</si>
  <si>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</si>
  <si>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</si>
  <si>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</si>
  <si>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</si>
  <si>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</si>
  <si>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</si>
  <si>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</si>
  <si>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</si>
  <si>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</si>
  <si>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</si>
  <si>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</si>
  <si>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</si>
  <si>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</si>
  <si>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</si>
  <si>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</si>
  <si>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</si>
  <si>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</si>
  <si>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</si>
  <si>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</si>
  <si>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</si>
  <si>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</si>
  <si>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</si>
  <si>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</si>
  <si>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</si>
  <si>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</si>
  <si>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</si>
  <si>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</si>
  <si>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</si>
  <si>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</si>
  <si>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</si>
  <si>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</si>
  <si>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</si>
  <si>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</si>
  <si>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</si>
  <si>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</si>
  <si>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</si>
  <si>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</si>
  <si>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</si>
  <si>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</si>
  <si>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</si>
  <si>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</si>
  <si>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</si>
  <si>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</si>
  <si>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</si>
  <si>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</si>
  <si>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</si>
  <si>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</si>
  <si>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</si>
  <si>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</si>
  <si>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</si>
  <si>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</si>
  <si>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</si>
  <si>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</si>
  <si>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</si>
  <si>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</si>
  <si>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</si>
  <si>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</si>
  <si>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</si>
  <si>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</si>
  <si>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</si>
  <si>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</si>
  <si>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</si>
  <si>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</si>
  <si>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</si>
  <si>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</si>
  <si>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</si>
  <si>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</si>
  <si>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</si>
  <si>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</si>
  <si>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</si>
  <si>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</si>
  <si>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</si>
  <si>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</si>
  <si>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</si>
  <si>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</si>
  <si>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</si>
  <si>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</si>
  <si>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</si>
  <si>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</si>
  <si>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</si>
  <si>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</si>
  <si>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</si>
  <si>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</si>
  <si>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</si>
  <si>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</si>
  <si>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</si>
  <si>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</si>
  <si>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</si>
  <si>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</si>
  <si>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</si>
  <si>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</si>
  <si>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</si>
  <si>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</si>
  <si>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</si>
  <si>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</si>
  <si>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</si>
  <si>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</si>
  <si>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</si>
  <si>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</si>
  <si>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</si>
  <si>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</si>
  <si>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</si>
  <si>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</si>
  <si>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</si>
  <si>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</si>
  <si>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</si>
  <si>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</si>
  <si>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</si>
  <si>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</si>
  <si>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</si>
  <si>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</si>
  <si>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</si>
  <si>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</si>
  <si>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</si>
  <si>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</si>
  <si>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</si>
  <si>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</si>
  <si>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</si>
  <si>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</si>
  <si>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</si>
  <si>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</si>
  <si>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</si>
  <si>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</si>
  <si>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</si>
  <si>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</si>
  <si>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</si>
  <si>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</si>
  <si>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</si>
  <si>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</si>
  <si>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</si>
  <si>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</si>
  <si>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</si>
  <si>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</si>
  <si>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</si>
  <si>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</si>
  <si>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</si>
  <si>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</si>
  <si>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</si>
  <si>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</si>
  <si>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</si>
  <si>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</si>
  <si>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</si>
  <si>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</si>
  <si>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</si>
  <si>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</si>
  <si>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</si>
  <si>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</si>
  <si>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</si>
  <si>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</si>
  <si>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</si>
  <si>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</si>
  <si>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</si>
  <si>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</si>
  <si>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</si>
  <si>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</si>
  <si>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</si>
  <si>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</si>
  <si>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</si>
  <si>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</si>
  <si>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</si>
  <si>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</si>
  <si>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</si>
  <si>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</si>
  <si>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</si>
  <si>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</si>
  <si>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</si>
  <si>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</si>
  <si>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</si>
  <si>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</si>
  <si>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</si>
  <si>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</si>
  <si>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</si>
  <si>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</si>
  <si>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</si>
  <si>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</si>
  <si>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</si>
  <si>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</si>
  <si>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</si>
  <si>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</si>
  <si>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</si>
  <si>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</si>
  <si>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</si>
  <si>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</si>
  <si>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</si>
  <si>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</si>
  <si>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</si>
  <si>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</si>
  <si>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</si>
  <si>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</si>
  <si>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</si>
  <si>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</si>
  <si>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</si>
  <si>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</si>
  <si>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</si>
  <si>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</si>
  <si>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</si>
  <si>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</si>
  <si>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</si>
  <si>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</si>
  <si>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</si>
  <si>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</si>
  <si>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</si>
  <si>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</si>
  <si>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</si>
  <si>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</si>
  <si>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</si>
  <si>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</si>
  <si>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</si>
  <si>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</si>
  <si>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</si>
  <si>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</si>
  <si>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</si>
  <si>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</si>
  <si>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</si>
  <si>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</si>
  <si>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</si>
  <si>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</si>
  <si>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</si>
  <si>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</si>
  <si>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</si>
  <si>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</si>
  <si>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</si>
  <si>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</si>
  <si>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</si>
  <si>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</si>
  <si>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</si>
  <si>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</si>
  <si>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</si>
  <si>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</si>
  <si>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</si>
  <si>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</si>
  <si>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</si>
  <si>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</si>
  <si>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</si>
  <si>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</si>
  <si>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</si>
  <si>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</si>
  <si>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</si>
  <si>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</si>
  <si>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</si>
  <si>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</si>
  <si>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</si>
  <si>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</si>
  <si>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</si>
  <si>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</si>
  <si>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</si>
  <si>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</si>
  <si>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</si>
  <si>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</si>
  <si>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</si>
  <si>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</si>
  <si>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</si>
  <si>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</si>
  <si>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</si>
  <si>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</si>
  <si>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</si>
  <si>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</si>
  <si>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</si>
  <si>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</si>
  <si>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</si>
  <si>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</si>
  <si>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</si>
  <si>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</si>
  <si>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</si>
  <si>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</si>
  <si>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</si>
  <si>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</si>
  <si>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</si>
  <si>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</si>
  <si>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</si>
  <si>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</si>
  <si>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</si>
  <si>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</si>
  <si>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</si>
  <si>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</si>
  <si>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</si>
  <si>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</si>
  <si>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</si>
  <si>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</si>
  <si>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</si>
  <si>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</si>
  <si>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</si>
  <si>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</si>
  <si>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</si>
  <si>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</si>
  <si>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</si>
  <si>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</si>
  <si>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</si>
  <si>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</si>
  <si>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</si>
  <si>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</si>
  <si>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</si>
  <si>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</si>
  <si>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</si>
  <si>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</si>
  <si>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</si>
  <si>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</si>
  <si>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</si>
  <si>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</si>
  <si>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</si>
  <si>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</si>
  <si>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</si>
  <si>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</si>
  <si>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</si>
  <si>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</si>
  <si>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</si>
  <si>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</si>
  <si>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</si>
  <si>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</si>
  <si>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</si>
  <si>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</si>
  <si>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</si>
  <si>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</si>
  <si>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</si>
  <si>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</si>
  <si>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</si>
  <si>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</si>
  <si>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</si>
  <si>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</si>
  <si>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</si>
  <si>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</si>
  <si>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</si>
  <si>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</si>
  <si>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</si>
  <si>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</si>
  <si>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</si>
  <si>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</si>
  <si>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</si>
  <si>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</si>
  <si>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</si>
  <si>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</si>
  <si>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</si>
  <si>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</si>
  <si>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</si>
  <si>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</si>
  <si>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</si>
  <si>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</si>
  <si>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</si>
  <si>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</si>
  <si>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</si>
  <si>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</si>
  <si>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</si>
  <si>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</si>
  <si>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</si>
  <si>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</si>
  <si>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</si>
  <si>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</si>
  <si>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</si>
  <si>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</si>
  <si>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</si>
  <si>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</si>
  <si>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</si>
  <si>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</si>
  <si>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</si>
  <si>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</si>
  <si>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</si>
  <si>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</si>
  <si>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</si>
  <si>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</si>
  <si>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</si>
  <si>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</si>
  <si>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</si>
  <si>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</si>
  <si>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</si>
  <si>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</si>
  <si>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</si>
  <si>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</si>
  <si>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</si>
  <si>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</si>
  <si>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</si>
  <si>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</si>
  <si>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</si>
  <si>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</si>
  <si>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</si>
  <si>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</si>
  <si>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</si>
  <si>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</si>
  <si>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</si>
  <si>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</si>
  <si>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</si>
  <si>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</si>
  <si>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</si>
  <si>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</si>
  <si>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</si>
  <si>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</si>
  <si>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</si>
  <si>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</si>
  <si>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</si>
  <si>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</si>
  <si>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</si>
  <si>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</si>
  <si>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</si>
  <si>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</si>
  <si>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</si>
  <si>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</si>
  <si>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</si>
  <si>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</si>
  <si>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</si>
  <si>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</si>
  <si>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</si>
  <si>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</si>
  <si>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</si>
  <si>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</si>
  <si>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</si>
  <si>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</si>
  <si>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</si>
  <si>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</si>
  <si>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</si>
  <si>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</si>
  <si>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</si>
  <si>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</si>
  <si>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</si>
  <si>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</si>
  <si>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</si>
  <si>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</si>
  <si>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</si>
  <si>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</si>
  <si>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</si>
  <si>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</si>
  <si>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</si>
  <si>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</si>
  <si>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</si>
  <si>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</si>
  <si>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</si>
  <si>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</si>
  <si>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</si>
  <si>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</si>
  <si>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</si>
  <si>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</si>
  <si>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</si>
  <si>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</si>
  <si>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</si>
  <si>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</si>
  <si>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</si>
  <si>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</si>
  <si>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</si>
  <si>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</si>
  <si>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</si>
  <si>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</si>
  <si>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</si>
  <si>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</si>
  <si>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</si>
  <si>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</si>
  <si>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</si>
  <si>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</si>
  <si>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</si>
  <si>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</si>
  <si>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</si>
  <si>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</si>
  <si>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</si>
  <si>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</si>
  <si>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</si>
  <si>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</si>
  <si>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</si>
  <si>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</si>
  <si>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</si>
  <si>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</si>
  <si>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</si>
  <si>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</si>
  <si>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</si>
  <si>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</si>
  <si>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</si>
  <si>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</si>
  <si>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</si>
  <si>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</si>
  <si>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</si>
  <si>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</si>
  <si>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</si>
  <si>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</si>
  <si>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</si>
  <si>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</si>
  <si>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</si>
  <si>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</si>
  <si>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</si>
  <si>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</si>
  <si>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</si>
  <si>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</si>
  <si>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</si>
  <si>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</si>
  <si>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</si>
  <si>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</si>
  <si>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</si>
  <si>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</si>
  <si>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</si>
  <si>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</si>
  <si>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</si>
  <si>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</si>
  <si>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</si>
  <si>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</si>
  <si>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</si>
  <si>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</si>
  <si>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</si>
  <si>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Придніпровський районний суд м.Черкаси</t>
  </si>
  <si>
    <t>18001. Черкаська область.м. Черкаси</t>
  </si>
  <si>
    <t>вул. Гоголя</t>
  </si>
  <si>
    <t/>
  </si>
  <si>
    <t>О.Г. Казидуб</t>
  </si>
  <si>
    <t>О.О. Бурковецька</t>
  </si>
  <si>
    <t>(0472) 37-30-76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</si>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</sst>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5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316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&amp;LCDFE6C5B&amp;C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5</v>
      </c>
      <c r="F13" s="137">
        <f>SUM(F14:F43)</f>
        <v>5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2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1</v>
      </c>
      <c r="Z13" s="137">
        <f>SUM(Z14:Z43)</f>
        <v>1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3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1</v>
      </c>
      <c r="AU13" s="137">
        <f>SUM(AU14:AU43)</f>
        <v>0</v>
      </c>
      <c r="AV13" s="137">
        <f>SUM(AV14:AV43)</f>
        <v>1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>
      <c r="A15" s="109">
        <v>3</v>
      </c>
      <c r="B15" s="101" t="s">
        <v>231</v>
      </c>
      <c r="C15" s="63" t="s">
        <v>230</v>
      </c>
      <c r="D15" s="94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2</v>
      </c>
      <c r="F25" s="137">
        <v>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2</v>
      </c>
      <c r="U25" s="137"/>
      <c r="V25" s="137"/>
      <c r="W25" s="137"/>
      <c r="X25" s="137"/>
      <c r="Y25" s="137">
        <v>1</v>
      </c>
      <c r="Z25" s="137">
        <v>1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>
        <v>1</v>
      </c>
      <c r="AS25" s="137"/>
      <c r="AT25" s="137">
        <v>1</v>
      </c>
      <c r="AU25" s="137"/>
      <c r="AV25" s="137">
        <v>1</v>
      </c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>
      <c r="A39" s="109">
        <v>27</v>
      </c>
      <c r="B39" s="111" t="s">
        <v>248</v>
      </c>
      <c r="C39" s="63" t="s">
        <v>249</v>
      </c>
      <c r="D39" s="94"/>
      <c r="E39" s="137">
        <v>1</v>
      </c>
      <c r="F39" s="137">
        <v>1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>
        <v>1</v>
      </c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30</v>
      </c>
      <c r="F44" s="137">
        <f>SUM(F45:F109)</f>
        <v>23</v>
      </c>
      <c r="G44" s="137">
        <f>SUM(G45:G109)</f>
        <v>0</v>
      </c>
      <c r="H44" s="137">
        <f>SUM(H45:H109)</f>
        <v>0</v>
      </c>
      <c r="I44" s="137">
        <f>SUM(I45:I109)</f>
        <v>7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3</v>
      </c>
      <c r="P44" s="137">
        <f>SUM(P45:P109)</f>
        <v>0</v>
      </c>
      <c r="Q44" s="137">
        <f>SUM(Q45:Q109)</f>
        <v>1</v>
      </c>
      <c r="R44" s="137">
        <f>SUM(R45:R109)</f>
        <v>1</v>
      </c>
      <c r="S44" s="137">
        <f>SUM(S45:S109)</f>
        <v>0</v>
      </c>
      <c r="T44" s="137">
        <f>SUM(T45:T109)</f>
        <v>5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3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8</v>
      </c>
      <c r="AI44" s="137">
        <f>SUM(AI45:AI109)</f>
        <v>0</v>
      </c>
      <c r="AJ44" s="137">
        <f>SUM(AJ45:AJ109)</f>
        <v>0</v>
      </c>
      <c r="AK44" s="137">
        <f>SUM(AK45:AK109)</f>
        <v>9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1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/>
      <c r="G45" s="137"/>
      <c r="H45" s="137"/>
      <c r="I45" s="137">
        <v>1</v>
      </c>
      <c r="J45" s="137"/>
      <c r="K45" s="137"/>
      <c r="L45" s="137"/>
      <c r="M45" s="137"/>
      <c r="N45" s="137"/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8</v>
      </c>
      <c r="F55" s="137">
        <v>8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2</v>
      </c>
      <c r="U55" s="137"/>
      <c r="V55" s="137"/>
      <c r="W55" s="137"/>
      <c r="X55" s="137">
        <v>1</v>
      </c>
      <c r="Y55" s="137">
        <v>1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6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>
        <v>2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2</v>
      </c>
      <c r="U56" s="137"/>
      <c r="V56" s="137"/>
      <c r="W56" s="137"/>
      <c r="X56" s="137"/>
      <c r="Y56" s="137">
        <v>2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5</v>
      </c>
      <c r="F57" s="137">
        <v>2</v>
      </c>
      <c r="G57" s="137"/>
      <c r="H57" s="137"/>
      <c r="I57" s="137">
        <v>3</v>
      </c>
      <c r="J57" s="137"/>
      <c r="K57" s="137"/>
      <c r="L57" s="137"/>
      <c r="M57" s="137"/>
      <c r="N57" s="137"/>
      <c r="O57" s="137">
        <v>3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>
        <v>1</v>
      </c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>
      <c r="A58" s="109">
        <v>46</v>
      </c>
      <c r="B58" s="101" t="s">
        <v>271</v>
      </c>
      <c r="C58" s="63" t="s">
        <v>270</v>
      </c>
      <c r="D58" s="94"/>
      <c r="E58" s="137">
        <v>1</v>
      </c>
      <c r="F58" s="137">
        <v>1</v>
      </c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>
        <v>1</v>
      </c>
      <c r="U58" s="137">
        <v>1</v>
      </c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</v>
      </c>
      <c r="F61" s="137">
        <v>2</v>
      </c>
      <c r="G61" s="137"/>
      <c r="H61" s="137"/>
      <c r="I61" s="137">
        <v>1</v>
      </c>
      <c r="J61" s="137"/>
      <c r="K61" s="137"/>
      <c r="L61" s="137">
        <v>1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4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4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>
        <v>1</v>
      </c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2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2</v>
      </c>
      <c r="F70" s="137">
        <v>1</v>
      </c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117</v>
      </c>
      <c r="F238" s="137">
        <f>SUM(F239:F284)</f>
        <v>102</v>
      </c>
      <c r="G238" s="137">
        <f>SUM(G239:G284)</f>
        <v>1</v>
      </c>
      <c r="H238" s="137">
        <f>SUM(H239:H284)</f>
        <v>10</v>
      </c>
      <c r="I238" s="137">
        <f>SUM(I239:I284)</f>
        <v>4</v>
      </c>
      <c r="J238" s="137">
        <f>SUM(J239:J284)</f>
        <v>0</v>
      </c>
      <c r="K238" s="137">
        <f>SUM(K239:K284)</f>
        <v>2</v>
      </c>
      <c r="L238" s="137">
        <f>SUM(L239:L284)</f>
        <v>0</v>
      </c>
      <c r="M238" s="137">
        <f>SUM(M239:M284)</f>
        <v>1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32</v>
      </c>
      <c r="U238" s="137">
        <f>SUM(U239:U284)</f>
        <v>0</v>
      </c>
      <c r="V238" s="137">
        <f>SUM(V239:V284)</f>
        <v>1</v>
      </c>
      <c r="W238" s="137">
        <f>SUM(W239:W284)</f>
        <v>3</v>
      </c>
      <c r="X238" s="137">
        <f>SUM(X239:X284)</f>
        <v>12</v>
      </c>
      <c r="Y238" s="137">
        <f>SUM(Y239:Y284)</f>
        <v>16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67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20</v>
      </c>
      <c r="AS238" s="137">
        <f>SUM(AS239:AS284)</f>
        <v>17</v>
      </c>
      <c r="AT238" s="137">
        <f>SUM(AT239:AT284)</f>
        <v>3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4</v>
      </c>
      <c r="F240" s="137">
        <v>4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/>
      <c r="Y240" s="137">
        <v>1</v>
      </c>
      <c r="Z240" s="137"/>
      <c r="AA240" s="137"/>
      <c r="AB240" s="137">
        <v>1</v>
      </c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2</v>
      </c>
      <c r="AS240" s="137">
        <v>2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86</v>
      </c>
      <c r="F242" s="137">
        <v>80</v>
      </c>
      <c r="G242" s="137"/>
      <c r="H242" s="137">
        <v>6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21</v>
      </c>
      <c r="U242" s="137"/>
      <c r="V242" s="137"/>
      <c r="W242" s="137">
        <v>1</v>
      </c>
      <c r="X242" s="137">
        <v>11</v>
      </c>
      <c r="Y242" s="137">
        <v>9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59</v>
      </c>
      <c r="AL242" s="137"/>
      <c r="AM242" s="137"/>
      <c r="AN242" s="137"/>
      <c r="AO242" s="137"/>
      <c r="AP242" s="137"/>
      <c r="AQ242" s="137"/>
      <c r="AR242" s="137">
        <v>11</v>
      </c>
      <c r="AS242" s="137">
        <v>11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/>
      <c r="G245" s="137">
        <v>1</v>
      </c>
      <c r="H245" s="137">
        <v>1</v>
      </c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5</v>
      </c>
      <c r="F247" s="137">
        <v>4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2</v>
      </c>
      <c r="U247" s="137"/>
      <c r="V247" s="137"/>
      <c r="W247" s="137"/>
      <c r="X247" s="137"/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/>
      <c r="Y249" s="137">
        <v>1</v>
      </c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>
        <v>1</v>
      </c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1</v>
      </c>
      <c r="F256" s="137">
        <v>1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>
        <v>1</v>
      </c>
      <c r="U256" s="137"/>
      <c r="V256" s="137"/>
      <c r="W256" s="137"/>
      <c r="X256" s="137">
        <v>1</v>
      </c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>
        <v>1</v>
      </c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>
        <v>2</v>
      </c>
      <c r="G259" s="137"/>
      <c r="H259" s="137">
        <v>2</v>
      </c>
      <c r="I259" s="137">
        <v>2</v>
      </c>
      <c r="J259" s="137"/>
      <c r="K259" s="137">
        <v>1</v>
      </c>
      <c r="L259" s="137"/>
      <c r="M259" s="137">
        <v>1</v>
      </c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3</v>
      </c>
      <c r="F260" s="137">
        <v>3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2</v>
      </c>
      <c r="U260" s="137"/>
      <c r="V260" s="137">
        <v>1</v>
      </c>
      <c r="W260" s="137">
        <v>1</v>
      </c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>
        <v>1</v>
      </c>
      <c r="AT260" s="137"/>
      <c r="AU260" s="137"/>
      <c r="AV260" s="137"/>
    </row>
    <row r="261" spans="1:48" ht="12.75">
      <c r="A261" s="109">
        <v>249</v>
      </c>
      <c r="B261" s="101" t="s">
        <v>511</v>
      </c>
      <c r="C261" s="63" t="s">
        <v>509</v>
      </c>
      <c r="D261" s="94"/>
      <c r="E261" s="137">
        <v>2</v>
      </c>
      <c r="F261" s="137">
        <v>2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>
        <v>1</v>
      </c>
      <c r="U261" s="137"/>
      <c r="V261" s="137"/>
      <c r="W261" s="137">
        <v>1</v>
      </c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/>
      <c r="AR261" s="137">
        <v>2</v>
      </c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3</v>
      </c>
      <c r="F262" s="137">
        <v>3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>
        <v>2</v>
      </c>
      <c r="U262" s="137"/>
      <c r="V262" s="137"/>
      <c r="W262" s="137"/>
      <c r="X262" s="137"/>
      <c r="Y262" s="137">
        <v>2</v>
      </c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>
        <v>1</v>
      </c>
      <c r="AS262" s="137">
        <v>1</v>
      </c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>
      <c r="A264" s="109">
        <v>252</v>
      </c>
      <c r="B264" s="101" t="s">
        <v>513</v>
      </c>
      <c r="C264" s="63" t="s">
        <v>514</v>
      </c>
      <c r="D264" s="94"/>
      <c r="E264" s="137">
        <v>1</v>
      </c>
      <c r="F264" s="137"/>
      <c r="G264" s="137"/>
      <c r="H264" s="137"/>
      <c r="I264" s="137">
        <v>1</v>
      </c>
      <c r="J264" s="137"/>
      <c r="K264" s="137">
        <v>1</v>
      </c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1</v>
      </c>
      <c r="F282" s="137"/>
      <c r="G282" s="137"/>
      <c r="H282" s="137"/>
      <c r="I282" s="137">
        <v>1</v>
      </c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4</v>
      </c>
      <c r="F285" s="137">
        <f>SUM(F286:F414)</f>
        <v>3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3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3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3</v>
      </c>
      <c r="AU285" s="137">
        <f>SUM(AU286:AU414)</f>
        <v>0</v>
      </c>
      <c r="AV285" s="137">
        <f>SUM(AV286:AV414)</f>
        <v>3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>
      <c r="A306" s="109">
        <v>294</v>
      </c>
      <c r="B306" s="101" t="s">
        <v>562</v>
      </c>
      <c r="C306" s="63" t="s">
        <v>561</v>
      </c>
      <c r="D306" s="94"/>
      <c r="E306" s="137">
        <v>3</v>
      </c>
      <c r="F306" s="137">
        <v>3</v>
      </c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>
        <v>3</v>
      </c>
      <c r="AI306" s="137"/>
      <c r="AJ306" s="137"/>
      <c r="AK306" s="137"/>
      <c r="AL306" s="137"/>
      <c r="AM306" s="137"/>
      <c r="AN306" s="137"/>
      <c r="AO306" s="137"/>
      <c r="AP306" s="137">
        <v>3</v>
      </c>
      <c r="AQ306" s="137"/>
      <c r="AR306" s="137"/>
      <c r="AS306" s="137"/>
      <c r="AT306" s="137">
        <v>3</v>
      </c>
      <c r="AU306" s="137"/>
      <c r="AV306" s="137">
        <v>3</v>
      </c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/>
      <c r="G307" s="137"/>
      <c r="H307" s="137"/>
      <c r="I307" s="137">
        <v>1</v>
      </c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7</v>
      </c>
      <c r="F466" s="137">
        <f>SUM(F467:F536)</f>
        <v>7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2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2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1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2</v>
      </c>
      <c r="U508" s="137"/>
      <c r="V508" s="137"/>
      <c r="W508" s="137"/>
      <c r="X508" s="137"/>
      <c r="Y508" s="137">
        <v>2</v>
      </c>
      <c r="Z508" s="137"/>
      <c r="AA508" s="137"/>
      <c r="AB508" s="137"/>
      <c r="AC508" s="137"/>
      <c r="AD508" s="137"/>
      <c r="AE508" s="137"/>
      <c r="AF508" s="137"/>
      <c r="AG508" s="137">
        <v>1</v>
      </c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1</v>
      </c>
      <c r="AS508" s="137">
        <v>2</v>
      </c>
      <c r="AT508" s="137"/>
      <c r="AU508" s="137"/>
      <c r="AV508" s="137">
        <v>1</v>
      </c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32</v>
      </c>
      <c r="F548" s="137">
        <f>SUM(F549:F591)</f>
        <v>12</v>
      </c>
      <c r="G548" s="137">
        <f>SUM(G549:G591)</f>
        <v>0</v>
      </c>
      <c r="H548" s="137">
        <f>SUM(H549:H591)</f>
        <v>1</v>
      </c>
      <c r="I548" s="137">
        <f>SUM(I549:I591)</f>
        <v>19</v>
      </c>
      <c r="J548" s="137">
        <f>SUM(J549:J591)</f>
        <v>0</v>
      </c>
      <c r="K548" s="137">
        <f>SUM(K549:K591)</f>
        <v>0</v>
      </c>
      <c r="L548" s="137">
        <f>SUM(L549:L591)</f>
        <v>18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5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19</v>
      </c>
      <c r="F575" s="137">
        <v>1</v>
      </c>
      <c r="G575" s="137"/>
      <c r="H575" s="137"/>
      <c r="I575" s="137">
        <v>18</v>
      </c>
      <c r="J575" s="137"/>
      <c r="K575" s="137"/>
      <c r="L575" s="137">
        <v>18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10</v>
      </c>
      <c r="F576" s="137">
        <v>9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9</v>
      </c>
      <c r="AL576" s="137"/>
      <c r="AM576" s="137"/>
      <c r="AN576" s="137"/>
      <c r="AO576" s="137"/>
      <c r="AP576" s="137">
        <v>4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1</v>
      </c>
      <c r="G585" s="137"/>
      <c r="H585" s="137">
        <v>1</v>
      </c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>
      <c r="A621" s="109">
        <v>609</v>
      </c>
      <c r="B621" s="101" t="s">
        <v>942</v>
      </c>
      <c r="C621" s="63" t="s">
        <v>943</v>
      </c>
      <c r="D621" s="94"/>
      <c r="E621" s="137">
        <v>1</v>
      </c>
      <c r="F621" s="137">
        <v>1</v>
      </c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>
        <v>1</v>
      </c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119</v>
      </c>
      <c r="F645" s="137">
        <f>SUM(F647:F709)</f>
        <v>109</v>
      </c>
      <c r="G645" s="137">
        <f>SUM(G647:G709)</f>
        <v>0</v>
      </c>
      <c r="H645" s="137">
        <f>SUM(H647:H709)</f>
        <v>1</v>
      </c>
      <c r="I645" s="137">
        <f>SUM(I647:I709)</f>
        <v>9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3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4</v>
      </c>
      <c r="S645" s="137">
        <f>SUM(S647:S709)</f>
        <v>0</v>
      </c>
      <c r="T645" s="137">
        <f>SUM(T647:T709)</f>
        <v>13</v>
      </c>
      <c r="U645" s="137">
        <f>SUM(U647:U709)</f>
        <v>3</v>
      </c>
      <c r="V645" s="137">
        <f>SUM(V647:V709)</f>
        <v>1</v>
      </c>
      <c r="W645" s="137">
        <f>SUM(W647:W709)</f>
        <v>0</v>
      </c>
      <c r="X645" s="137">
        <f>SUM(X647:X709)</f>
        <v>0</v>
      </c>
      <c r="Y645" s="137">
        <f>SUM(Y647:Y709)</f>
        <v>8</v>
      </c>
      <c r="Z645" s="137">
        <f>SUM(Z647:Z709)</f>
        <v>1</v>
      </c>
      <c r="AA645" s="137">
        <f>SUM(AA647:AA709)</f>
        <v>0</v>
      </c>
      <c r="AB645" s="137">
        <f>SUM(AB647:AB709)</f>
        <v>2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11</v>
      </c>
      <c r="AI645" s="137">
        <f>SUM(AI647:AI709)</f>
        <v>0</v>
      </c>
      <c r="AJ645" s="137">
        <f>SUM(AJ647:AJ709)</f>
        <v>0</v>
      </c>
      <c r="AK645" s="137">
        <f>SUM(AK647:AK709)</f>
        <v>80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6</v>
      </c>
      <c r="AR645" s="137">
        <f>SUM(AR647:AR709)</f>
        <v>6</v>
      </c>
      <c r="AS645" s="137">
        <f>SUM(AS647:AS709)</f>
        <v>13</v>
      </c>
      <c r="AT645" s="137">
        <f>SUM(AT647:AT709)</f>
        <v>4</v>
      </c>
      <c r="AU645" s="137">
        <f>SUM(AU647:AU709)</f>
        <v>0</v>
      </c>
      <c r="AV645" s="137">
        <f>SUM(AV647:AV709)</f>
        <v>1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119</v>
      </c>
      <c r="F646" s="137">
        <f>SUM(F647:F686)</f>
        <v>109</v>
      </c>
      <c r="G646" s="137">
        <f>SUM(G647:G686)</f>
        <v>0</v>
      </c>
      <c r="H646" s="137">
        <f>SUM(H647:H686)</f>
        <v>1</v>
      </c>
      <c r="I646" s="137">
        <f>SUM(I647:I686)</f>
        <v>9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3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4</v>
      </c>
      <c r="S646" s="137">
        <f>SUM(S647:S686)</f>
        <v>0</v>
      </c>
      <c r="T646" s="137">
        <f>SUM(T647:T686)</f>
        <v>13</v>
      </c>
      <c r="U646" s="137">
        <f>SUM(U647:U686)</f>
        <v>3</v>
      </c>
      <c r="V646" s="137">
        <f>SUM(V647:V686)</f>
        <v>1</v>
      </c>
      <c r="W646" s="137">
        <f>SUM(W647:W686)</f>
        <v>0</v>
      </c>
      <c r="X646" s="137">
        <f>SUM(X647:X686)</f>
        <v>0</v>
      </c>
      <c r="Y646" s="137">
        <f>SUM(Y647:Y686)</f>
        <v>8</v>
      </c>
      <c r="Z646" s="137">
        <f>SUM(Z647:Z686)</f>
        <v>1</v>
      </c>
      <c r="AA646" s="137">
        <f>SUM(AA647:AA686)</f>
        <v>0</v>
      </c>
      <c r="AB646" s="137">
        <f>SUM(AB647:AB686)</f>
        <v>2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11</v>
      </c>
      <c r="AI646" s="137">
        <f>SUM(AI647:AI686)</f>
        <v>0</v>
      </c>
      <c r="AJ646" s="137">
        <f>SUM(AJ647:AJ686)</f>
        <v>0</v>
      </c>
      <c r="AK646" s="137">
        <f>SUM(AK647:AK686)</f>
        <v>80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6</v>
      </c>
      <c r="AR646" s="137">
        <f>SUM(AR647:AR686)</f>
        <v>6</v>
      </c>
      <c r="AS646" s="137">
        <f>SUM(AS647:AS686)</f>
        <v>13</v>
      </c>
      <c r="AT646" s="137">
        <f>SUM(AT647:AT686)</f>
        <v>4</v>
      </c>
      <c r="AU646" s="137">
        <f>SUM(AU647:AU686)</f>
        <v>0</v>
      </c>
      <c r="AV646" s="137">
        <f>SUM(AV647:AV686)</f>
        <v>1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11</v>
      </c>
      <c r="F653" s="137">
        <v>8</v>
      </c>
      <c r="G653" s="137"/>
      <c r="H653" s="137">
        <v>1</v>
      </c>
      <c r="I653" s="137">
        <v>2</v>
      </c>
      <c r="J653" s="137"/>
      <c r="K653" s="137"/>
      <c r="L653" s="137"/>
      <c r="M653" s="137"/>
      <c r="N653" s="137"/>
      <c r="O653" s="137"/>
      <c r="P653" s="137"/>
      <c r="Q653" s="137"/>
      <c r="R653" s="137">
        <v>2</v>
      </c>
      <c r="S653" s="137"/>
      <c r="T653" s="137">
        <v>5</v>
      </c>
      <c r="U653" s="137"/>
      <c r="V653" s="137"/>
      <c r="W653" s="137"/>
      <c r="X653" s="137"/>
      <c r="Y653" s="137">
        <v>5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3</v>
      </c>
      <c r="AL653" s="137"/>
      <c r="AM653" s="137"/>
      <c r="AN653" s="137"/>
      <c r="AO653" s="137"/>
      <c r="AP653" s="137"/>
      <c r="AQ653" s="137">
        <v>4</v>
      </c>
      <c r="AR653" s="137">
        <v>3</v>
      </c>
      <c r="AS653" s="137">
        <v>2</v>
      </c>
      <c r="AT653" s="137">
        <v>3</v>
      </c>
      <c r="AU653" s="137"/>
      <c r="AV653" s="137">
        <v>1</v>
      </c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4</v>
      </c>
      <c r="F654" s="137">
        <v>3</v>
      </c>
      <c r="G654" s="137"/>
      <c r="H654" s="137"/>
      <c r="I654" s="137">
        <v>1</v>
      </c>
      <c r="J654" s="137"/>
      <c r="K654" s="137"/>
      <c r="L654" s="137"/>
      <c r="M654" s="137"/>
      <c r="N654" s="137"/>
      <c r="O654" s="137"/>
      <c r="P654" s="137"/>
      <c r="Q654" s="137">
        <v>1</v>
      </c>
      <c r="R654" s="137"/>
      <c r="S654" s="137"/>
      <c r="T654" s="137">
        <v>2</v>
      </c>
      <c r="U654" s="137"/>
      <c r="V654" s="137"/>
      <c r="W654" s="137"/>
      <c r="X654" s="137"/>
      <c r="Y654" s="137">
        <v>1</v>
      </c>
      <c r="Z654" s="137">
        <v>1</v>
      </c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>
        <v>1</v>
      </c>
      <c r="AR654" s="137">
        <v>2</v>
      </c>
      <c r="AS654" s="137">
        <v>1</v>
      </c>
      <c r="AT654" s="137">
        <v>1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85</v>
      </c>
      <c r="F658" s="137">
        <v>80</v>
      </c>
      <c r="G658" s="137"/>
      <c r="H658" s="137"/>
      <c r="I658" s="137">
        <v>5</v>
      </c>
      <c r="J658" s="137"/>
      <c r="K658" s="137">
        <v>1</v>
      </c>
      <c r="L658" s="137"/>
      <c r="M658" s="137">
        <v>2</v>
      </c>
      <c r="N658" s="137"/>
      <c r="O658" s="137"/>
      <c r="P658" s="137"/>
      <c r="Q658" s="137"/>
      <c r="R658" s="137">
        <v>2</v>
      </c>
      <c r="S658" s="137"/>
      <c r="T658" s="137">
        <v>1</v>
      </c>
      <c r="U658" s="137"/>
      <c r="V658" s="137"/>
      <c r="W658" s="137"/>
      <c r="X658" s="137"/>
      <c r="Y658" s="137">
        <v>1</v>
      </c>
      <c r="Z658" s="137"/>
      <c r="AA658" s="137"/>
      <c r="AB658" s="137">
        <v>2</v>
      </c>
      <c r="AC658" s="137"/>
      <c r="AD658" s="137">
        <v>3</v>
      </c>
      <c r="AE658" s="137"/>
      <c r="AF658" s="137"/>
      <c r="AG658" s="137"/>
      <c r="AH658" s="137">
        <v>9</v>
      </c>
      <c r="AI658" s="137"/>
      <c r="AJ658" s="137"/>
      <c r="AK658" s="137">
        <v>65</v>
      </c>
      <c r="AL658" s="137"/>
      <c r="AM658" s="137"/>
      <c r="AN658" s="137"/>
      <c r="AO658" s="137"/>
      <c r="AP658" s="137"/>
      <c r="AQ658" s="137">
        <v>1</v>
      </c>
      <c r="AR658" s="137"/>
      <c r="AS658" s="137">
        <v>5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16</v>
      </c>
      <c r="F659" s="137">
        <v>15</v>
      </c>
      <c r="G659" s="137"/>
      <c r="H659" s="137"/>
      <c r="I659" s="137">
        <v>1</v>
      </c>
      <c r="J659" s="137"/>
      <c r="K659" s="137"/>
      <c r="L659" s="137"/>
      <c r="M659" s="137">
        <v>1</v>
      </c>
      <c r="N659" s="137"/>
      <c r="O659" s="137"/>
      <c r="P659" s="137"/>
      <c r="Q659" s="137"/>
      <c r="R659" s="137"/>
      <c r="S659" s="137"/>
      <c r="T659" s="137">
        <v>5</v>
      </c>
      <c r="U659" s="137">
        <v>3</v>
      </c>
      <c r="V659" s="137">
        <v>1</v>
      </c>
      <c r="W659" s="137"/>
      <c r="X659" s="137"/>
      <c r="Y659" s="137">
        <v>1</v>
      </c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>
        <v>8</v>
      </c>
      <c r="AL659" s="137"/>
      <c r="AM659" s="137"/>
      <c r="AN659" s="137"/>
      <c r="AO659" s="137"/>
      <c r="AP659" s="137"/>
      <c r="AQ659" s="137"/>
      <c r="AR659" s="137"/>
      <c r="AS659" s="137">
        <v>5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1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>
      <c r="A717" s="109">
        <v>705</v>
      </c>
      <c r="B717" s="101" t="s">
        <v>1062</v>
      </c>
      <c r="C717" s="63" t="s">
        <v>1063</v>
      </c>
      <c r="D717" s="94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>
        <v>1</v>
      </c>
      <c r="U717" s="137"/>
      <c r="V717" s="137"/>
      <c r="W717" s="137"/>
      <c r="X717" s="137">
        <v>1</v>
      </c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>
        <v>1</v>
      </c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9</v>
      </c>
      <c r="F736" s="137">
        <f>SUM(F737:F801)</f>
        <v>6</v>
      </c>
      <c r="G736" s="137">
        <f>SUM(G737:G801)</f>
        <v>0</v>
      </c>
      <c r="H736" s="137">
        <f>SUM(H737:H801)</f>
        <v>1</v>
      </c>
      <c r="I736" s="137">
        <f>SUM(I737:I801)</f>
        <v>2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1</v>
      </c>
      <c r="F743" s="137"/>
      <c r="G743" s="137"/>
      <c r="H743" s="137">
        <v>1</v>
      </c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2</v>
      </c>
      <c r="F750" s="137">
        <v>2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2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/>
      <c r="G793" s="137"/>
      <c r="H793" s="137"/>
      <c r="I793" s="137">
        <v>1</v>
      </c>
      <c r="J793" s="137"/>
      <c r="K793" s="137"/>
      <c r="L793" s="137"/>
      <c r="M793" s="137"/>
      <c r="N793" s="137"/>
      <c r="O793" s="137"/>
      <c r="P793" s="137"/>
      <c r="Q793" s="137"/>
      <c r="R793" s="137">
        <v>1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4</v>
      </c>
      <c r="G794" s="137"/>
      <c r="H794" s="137"/>
      <c r="I794" s="137">
        <v>1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>
        <v>2</v>
      </c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2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1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1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1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1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>
      <c r="A803" s="109">
        <v>791</v>
      </c>
      <c r="B803" s="101" t="s">
        <v>1168</v>
      </c>
      <c r="C803" s="63" t="s">
        <v>1169</v>
      </c>
      <c r="D803" s="94"/>
      <c r="E803" s="137">
        <v>1</v>
      </c>
      <c r="F803" s="137"/>
      <c r="G803" s="137"/>
      <c r="H803" s="137"/>
      <c r="I803" s="137">
        <v>1</v>
      </c>
      <c r="J803" s="137"/>
      <c r="K803" s="137"/>
      <c r="L803" s="137"/>
      <c r="M803" s="137"/>
      <c r="N803" s="137"/>
      <c r="O803" s="137"/>
      <c r="P803" s="137"/>
      <c r="Q803" s="137">
        <v>1</v>
      </c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>
      <c r="A804" s="109">
        <v>792</v>
      </c>
      <c r="B804" s="101" t="s">
        <v>1170</v>
      </c>
      <c r="C804" s="63" t="s">
        <v>1169</v>
      </c>
      <c r="D804" s="94"/>
      <c r="E804" s="137">
        <v>1</v>
      </c>
      <c r="F804" s="137">
        <v>1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>
        <v>1</v>
      </c>
      <c r="AL804" s="137"/>
      <c r="AM804" s="137"/>
      <c r="AN804" s="137"/>
      <c r="AO804" s="137"/>
      <c r="AP804" s="137"/>
      <c r="AQ804" s="137"/>
      <c r="AR804" s="137">
        <v>1</v>
      </c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1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>
        <v>1</v>
      </c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>
        <v>1</v>
      </c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>
        <v>1</v>
      </c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>
        <v>1</v>
      </c>
      <c r="AL841" s="137"/>
      <c r="AM841" s="137"/>
      <c r="AN841" s="137">
        <v>1</v>
      </c>
      <c r="AO841" s="137"/>
      <c r="AP841" s="137">
        <v>1</v>
      </c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</v>
      </c>
      <c r="F905" s="137"/>
      <c r="G905" s="137"/>
      <c r="H905" s="137"/>
      <c r="I905" s="137">
        <v>1</v>
      </c>
      <c r="J905" s="137"/>
      <c r="K905" s="137"/>
      <c r="L905" s="137"/>
      <c r="M905" s="137"/>
      <c r="N905" s="137"/>
      <c r="O905" s="137"/>
      <c r="P905" s="137"/>
      <c r="Q905" s="137"/>
      <c r="R905" s="137">
        <v>1</v>
      </c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19</v>
      </c>
      <c r="F945" s="137">
        <f>SUM(F946:F1051)</f>
        <v>19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4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14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2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>
      <c r="A947" s="109">
        <v>935</v>
      </c>
      <c r="B947" s="101" t="s">
        <v>1351</v>
      </c>
      <c r="C947" s="63" t="s">
        <v>1350</v>
      </c>
      <c r="D947" s="94"/>
      <c r="E947" s="137">
        <v>1</v>
      </c>
      <c r="F947" s="137">
        <v>1</v>
      </c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>
        <v>1</v>
      </c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16</v>
      </c>
      <c r="F969" s="137">
        <v>16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1</v>
      </c>
      <c r="AD969" s="137">
        <v>4</v>
      </c>
      <c r="AE969" s="137"/>
      <c r="AF969" s="137"/>
      <c r="AG969" s="137"/>
      <c r="AH969" s="137"/>
      <c r="AI969" s="137"/>
      <c r="AJ969" s="137"/>
      <c r="AK969" s="137">
        <v>11</v>
      </c>
      <c r="AL969" s="137"/>
      <c r="AM969" s="137"/>
      <c r="AN969" s="137"/>
      <c r="AO969" s="137"/>
      <c r="AP969" s="137"/>
      <c r="AQ969" s="137"/>
      <c r="AR969" s="137"/>
      <c r="AS969" s="137"/>
      <c r="AT969" s="137">
        <v>2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>
      <c r="A977" s="109">
        <v>965</v>
      </c>
      <c r="B977" s="101" t="s">
        <v>1388</v>
      </c>
      <c r="C977" s="63" t="s">
        <v>1385</v>
      </c>
      <c r="D977" s="94"/>
      <c r="E977" s="137">
        <v>2</v>
      </c>
      <c r="F977" s="137">
        <v>2</v>
      </c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>
        <v>2</v>
      </c>
      <c r="AL977" s="137"/>
      <c r="AM977" s="137"/>
      <c r="AN977" s="137"/>
      <c r="AO977" s="137"/>
      <c r="AP977" s="137"/>
      <c r="AQ977" s="137"/>
      <c r="AR977" s="137">
        <v>1</v>
      </c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6</v>
      </c>
      <c r="F1052" s="137">
        <f>SUM(F1053:F1079)</f>
        <v>6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1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5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3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2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/>
      <c r="W1058" s="137">
        <v>1</v>
      </c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4</v>
      </c>
      <c r="F1059" s="137">
        <v>4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4</v>
      </c>
      <c r="AL1059" s="137"/>
      <c r="AM1059" s="137"/>
      <c r="AN1059" s="137"/>
      <c r="AO1059" s="137"/>
      <c r="AP1059" s="137"/>
      <c r="AQ1059" s="137"/>
      <c r="AR1059" s="137">
        <v>3</v>
      </c>
      <c r="AS1059" s="137"/>
      <c r="AT1059" s="137"/>
      <c r="AU1059" s="137"/>
      <c r="AV1059" s="137">
        <v>2</v>
      </c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356</v>
      </c>
      <c r="F1694" s="142">
        <f>SUM(F13,F44,F110,F132,F154,F238,F285,F415,F466,F537,F548,F592,F645,F710,F736,F802,F818,F879,F945,F1052,F1081:F1693)</f>
        <v>298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13</v>
      </c>
      <c r="I1694" s="142">
        <f>SUM(I13,I44,I110,I132,I154,I238,I285,I415,I466,I537,I548,I592,I645,I710,I736,I802,I818,I879,I945,I1052,I1081:I1693)</f>
        <v>44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4</v>
      </c>
      <c r="L1694" s="142">
        <f>SUM(L13,L44,L110,L132,L154,L238,L285,L415,L466,L537,L548,L592,L645,L710,L736,L802,L818,L879,L945,L1052,L1081:L1693)</f>
        <v>20</v>
      </c>
      <c r="M1694" s="142">
        <f>SUM(M13,M44,M110,M132,M154,M238,M285,M415,M466,M537,M548,M592,M645,M710,M736,M802,M818,M879,M945,M1052,M1081:M1693)</f>
        <v>4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9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57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14</v>
      </c>
      <c r="Y1694" s="142">
        <f>SUM(Y13,Y44,Y110,Y132,Y154,Y238,Y285,Y415,Y466,Y537,Y548,Y592,Y645,Y710,Y736,Y802,Y818,Y879,Y945,Y1052,Y1081:Y1693)</f>
        <v>31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4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9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27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198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9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35</v>
      </c>
      <c r="AS1694" s="142">
        <f>SUM(AS13,AS44,AS110,AS132,AS154,AS238,AS285,AS415,AS466,AS537,AS548,AS592,AS645,AS710,AS736,AS802,AS818,AS879,AS945,AS1052,AS1081:AS1693)</f>
        <v>33</v>
      </c>
      <c r="AT1694" s="142">
        <f>SUM(AT13,AT44,AT110,AT132,AT154,AT238,AT285,AT415,AT466,AT537,AT548,AT592,AT645,AT710,AT736,AT802,AT818,AT879,AT945,AT1052,AT1081:AT1693)</f>
        <v>13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8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108</v>
      </c>
      <c r="F1695" s="142">
        <v>95</v>
      </c>
      <c r="G1695" s="142"/>
      <c r="H1695" s="142">
        <v>2</v>
      </c>
      <c r="I1695" s="142">
        <v>11</v>
      </c>
      <c r="J1695" s="142"/>
      <c r="K1695" s="142">
        <v>3</v>
      </c>
      <c r="L1695" s="142">
        <v>1</v>
      </c>
      <c r="M1695" s="142">
        <v>3</v>
      </c>
      <c r="N1695" s="142"/>
      <c r="O1695" s="142"/>
      <c r="P1695" s="142"/>
      <c r="Q1695" s="142">
        <v>1</v>
      </c>
      <c r="R1695" s="142">
        <v>3</v>
      </c>
      <c r="S1695" s="142"/>
      <c r="T1695" s="142">
        <v>1</v>
      </c>
      <c r="U1695" s="142"/>
      <c r="V1695" s="142"/>
      <c r="W1695" s="142"/>
      <c r="X1695" s="142"/>
      <c r="Y1695" s="142">
        <v>1</v>
      </c>
      <c r="Z1695" s="142"/>
      <c r="AA1695" s="142"/>
      <c r="AB1695" s="142">
        <v>2</v>
      </c>
      <c r="AC1695" s="142"/>
      <c r="AD1695" s="142">
        <v>4</v>
      </c>
      <c r="AE1695" s="142"/>
      <c r="AF1695" s="142"/>
      <c r="AG1695" s="142">
        <v>1</v>
      </c>
      <c r="AH1695" s="142">
        <v>19</v>
      </c>
      <c r="AI1695" s="142"/>
      <c r="AJ1695" s="142"/>
      <c r="AK1695" s="142">
        <v>68</v>
      </c>
      <c r="AL1695" s="142"/>
      <c r="AM1695" s="142"/>
      <c r="AN1695" s="142"/>
      <c r="AO1695" s="142"/>
      <c r="AP1695" s="142"/>
      <c r="AQ1695" s="142">
        <v>1</v>
      </c>
      <c r="AR1695" s="142"/>
      <c r="AS1695" s="142">
        <v>5</v>
      </c>
      <c r="AT1695" s="142"/>
      <c r="AU1695" s="142">
        <v>1</v>
      </c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72</v>
      </c>
      <c r="F1696" s="142">
        <v>43</v>
      </c>
      <c r="G1696" s="142"/>
      <c r="H1696" s="142">
        <v>1</v>
      </c>
      <c r="I1696" s="142">
        <v>28</v>
      </c>
      <c r="J1696" s="142"/>
      <c r="K1696" s="142">
        <v>1</v>
      </c>
      <c r="L1696" s="142">
        <v>19</v>
      </c>
      <c r="M1696" s="142">
        <v>1</v>
      </c>
      <c r="N1696" s="142"/>
      <c r="O1696" s="142">
        <v>3</v>
      </c>
      <c r="P1696" s="142"/>
      <c r="Q1696" s="142"/>
      <c r="R1696" s="142">
        <v>4</v>
      </c>
      <c r="S1696" s="142"/>
      <c r="T1696" s="142">
        <v>12</v>
      </c>
      <c r="U1696" s="142">
        <v>4</v>
      </c>
      <c r="V1696" s="142">
        <v>2</v>
      </c>
      <c r="W1696" s="142">
        <v>3</v>
      </c>
      <c r="X1696" s="142">
        <v>1</v>
      </c>
      <c r="Y1696" s="142">
        <v>2</v>
      </c>
      <c r="Z1696" s="142"/>
      <c r="AA1696" s="142"/>
      <c r="AB1696" s="142">
        <v>2</v>
      </c>
      <c r="AC1696" s="142"/>
      <c r="AD1696" s="142">
        <v>1</v>
      </c>
      <c r="AE1696" s="142"/>
      <c r="AF1696" s="142"/>
      <c r="AG1696" s="142"/>
      <c r="AH1696" s="142">
        <v>5</v>
      </c>
      <c r="AI1696" s="142"/>
      <c r="AJ1696" s="142"/>
      <c r="AK1696" s="142">
        <v>23</v>
      </c>
      <c r="AL1696" s="142"/>
      <c r="AM1696" s="142"/>
      <c r="AN1696" s="142">
        <v>1</v>
      </c>
      <c r="AO1696" s="142"/>
      <c r="AP1696" s="142">
        <v>2</v>
      </c>
      <c r="AQ1696" s="142"/>
      <c r="AR1696" s="142">
        <v>7</v>
      </c>
      <c r="AS1696" s="142">
        <v>8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166</v>
      </c>
      <c r="F1697" s="142">
        <v>152</v>
      </c>
      <c r="G1697" s="142">
        <v>1</v>
      </c>
      <c r="H1697" s="142">
        <v>10</v>
      </c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2</v>
      </c>
      <c r="S1697" s="142"/>
      <c r="T1697" s="142">
        <v>40</v>
      </c>
      <c r="U1697" s="142"/>
      <c r="V1697" s="142"/>
      <c r="W1697" s="142">
        <v>1</v>
      </c>
      <c r="X1697" s="142">
        <v>13</v>
      </c>
      <c r="Y1697" s="142">
        <v>26</v>
      </c>
      <c r="Z1697" s="142"/>
      <c r="AA1697" s="142"/>
      <c r="AB1697" s="142"/>
      <c r="AC1697" s="142">
        <v>1</v>
      </c>
      <c r="AD1697" s="142">
        <v>4</v>
      </c>
      <c r="AE1697" s="142"/>
      <c r="AF1697" s="142"/>
      <c r="AG1697" s="142">
        <v>1</v>
      </c>
      <c r="AH1697" s="142"/>
      <c r="AI1697" s="142"/>
      <c r="AJ1697" s="142"/>
      <c r="AK1697" s="142">
        <v>106</v>
      </c>
      <c r="AL1697" s="142"/>
      <c r="AM1697" s="142"/>
      <c r="AN1697" s="142"/>
      <c r="AO1697" s="142"/>
      <c r="AP1697" s="142">
        <v>4</v>
      </c>
      <c r="AQ1697" s="142">
        <v>4</v>
      </c>
      <c r="AR1697" s="142">
        <v>25</v>
      </c>
      <c r="AS1697" s="142">
        <v>19</v>
      </c>
      <c r="AT1697" s="142">
        <v>8</v>
      </c>
      <c r="AU1697" s="142"/>
      <c r="AV1697" s="142">
        <v>4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10</v>
      </c>
      <c r="F1698" s="142">
        <v>8</v>
      </c>
      <c r="G1698" s="142"/>
      <c r="H1698" s="142"/>
      <c r="I1698" s="142">
        <v>2</v>
      </c>
      <c r="J1698" s="142"/>
      <c r="K1698" s="142"/>
      <c r="L1698" s="142"/>
      <c r="M1698" s="142"/>
      <c r="N1698" s="142"/>
      <c r="O1698" s="142"/>
      <c r="P1698" s="142"/>
      <c r="Q1698" s="142">
        <v>2</v>
      </c>
      <c r="R1698" s="142"/>
      <c r="S1698" s="142"/>
      <c r="T1698" s="142">
        <v>4</v>
      </c>
      <c r="U1698" s="142"/>
      <c r="V1698" s="142"/>
      <c r="W1698" s="142"/>
      <c r="X1698" s="142"/>
      <c r="Y1698" s="142">
        <v>2</v>
      </c>
      <c r="Z1698" s="142">
        <v>2</v>
      </c>
      <c r="AA1698" s="142"/>
      <c r="AB1698" s="142"/>
      <c r="AC1698" s="142"/>
      <c r="AD1698" s="142"/>
      <c r="AE1698" s="142"/>
      <c r="AF1698" s="142"/>
      <c r="AG1698" s="142"/>
      <c r="AH1698" s="142">
        <v>3</v>
      </c>
      <c r="AI1698" s="142"/>
      <c r="AJ1698" s="142"/>
      <c r="AK1698" s="142">
        <v>1</v>
      </c>
      <c r="AL1698" s="142"/>
      <c r="AM1698" s="142"/>
      <c r="AN1698" s="142"/>
      <c r="AO1698" s="142"/>
      <c r="AP1698" s="142">
        <v>3</v>
      </c>
      <c r="AQ1698" s="142">
        <v>1</v>
      </c>
      <c r="AR1698" s="142">
        <v>3</v>
      </c>
      <c r="AS1698" s="142">
        <v>1</v>
      </c>
      <c r="AT1698" s="142">
        <v>5</v>
      </c>
      <c r="AU1698" s="142"/>
      <c r="AV1698" s="142">
        <v>4</v>
      </c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46</v>
      </c>
      <c r="F1700" s="142">
        <v>39</v>
      </c>
      <c r="G1700" s="142"/>
      <c r="H1700" s="142">
        <v>1</v>
      </c>
      <c r="I1700" s="142">
        <v>6</v>
      </c>
      <c r="J1700" s="142"/>
      <c r="K1700" s="142">
        <v>2</v>
      </c>
      <c r="L1700" s="142">
        <v>2</v>
      </c>
      <c r="M1700" s="142">
        <v>1</v>
      </c>
      <c r="N1700" s="142"/>
      <c r="O1700" s="142"/>
      <c r="P1700" s="142"/>
      <c r="Q1700" s="142"/>
      <c r="R1700" s="142">
        <v>1</v>
      </c>
      <c r="S1700" s="142"/>
      <c r="T1700" s="142">
        <v>5</v>
      </c>
      <c r="U1700" s="142"/>
      <c r="V1700" s="142">
        <v>1</v>
      </c>
      <c r="W1700" s="142">
        <v>1</v>
      </c>
      <c r="X1700" s="142">
        <v>1</v>
      </c>
      <c r="Y1700" s="142">
        <v>2</v>
      </c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5</v>
      </c>
      <c r="AI1700" s="142"/>
      <c r="AJ1700" s="142"/>
      <c r="AK1700" s="142">
        <v>28</v>
      </c>
      <c r="AL1700" s="142"/>
      <c r="AM1700" s="142"/>
      <c r="AN1700" s="142"/>
      <c r="AO1700" s="142"/>
      <c r="AP1700" s="142">
        <v>1</v>
      </c>
      <c r="AQ1700" s="142"/>
      <c r="AR1700" s="142">
        <v>7</v>
      </c>
      <c r="AS1700" s="142">
        <v>1</v>
      </c>
      <c r="AT1700" s="142">
        <v>2</v>
      </c>
      <c r="AU1700" s="142"/>
      <c r="AV1700" s="142">
        <v>2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>
        <v>1</v>
      </c>
      <c r="F1705" s="142">
        <v>1</v>
      </c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>
        <v>1</v>
      </c>
      <c r="AL1705" s="142"/>
      <c r="AM1705" s="142"/>
      <c r="AN1705" s="142"/>
      <c r="AO1705" s="142"/>
      <c r="AP1705" s="142"/>
      <c r="AQ1705" s="142"/>
      <c r="AR1705" s="142">
        <v>1</v>
      </c>
      <c r="AS1705" s="142"/>
      <c r="AT1705" s="142">
        <v>1</v>
      </c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&amp;LCDFE6C5B&amp;C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316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&amp;LCDFE6C5B&amp;C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5</v>
      </c>
      <c r="F13" s="136">
        <f>SUM(F14:F43)</f>
        <v>5</v>
      </c>
      <c r="G13" s="136">
        <f>SUM(G14:G43)</f>
        <v>0</v>
      </c>
      <c r="H13" s="136">
        <f>SUM(H14:H43)</f>
        <v>2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3</v>
      </c>
      <c r="S13" s="136">
        <f>SUM(S14:S43)</f>
        <v>2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4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4</v>
      </c>
      <c r="AP13" s="136">
        <f>SUM(AP14:AP43)</f>
        <v>0</v>
      </c>
      <c r="AQ13" s="136">
        <f>SUM(AQ14:AQ43)</f>
        <v>0</v>
      </c>
      <c r="AR13" s="136">
        <f>SUM(AR14:AR43)</f>
        <v>1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>
      <c r="A15" s="109">
        <v>3</v>
      </c>
      <c r="B15" s="101" t="s">
        <v>231</v>
      </c>
      <c r="C15" s="63" t="s">
        <v>230</v>
      </c>
      <c r="D15" s="56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>
        <v>1</v>
      </c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>
        <v>1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>
        <v>1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>
        <v>1</v>
      </c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>
        <v>1</v>
      </c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2</v>
      </c>
      <c r="F25" s="137">
        <v>2</v>
      </c>
      <c r="G25" s="137"/>
      <c r="H25" s="137">
        <v>1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>
        <v>1</v>
      </c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>
        <v>1</v>
      </c>
      <c r="AJ25" s="137"/>
      <c r="AK25" s="137">
        <v>1</v>
      </c>
      <c r="AL25" s="137"/>
      <c r="AM25" s="137"/>
      <c r="AN25" s="137"/>
      <c r="AO25" s="137">
        <v>2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>
      <c r="A39" s="109">
        <v>27</v>
      </c>
      <c r="B39" s="111" t="s">
        <v>248</v>
      </c>
      <c r="C39" s="63" t="s">
        <v>249</v>
      </c>
      <c r="D39" s="56"/>
      <c r="E39" s="137">
        <v>1</v>
      </c>
      <c r="F39" s="137">
        <v>1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>
        <v>1</v>
      </c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>
        <v>1</v>
      </c>
      <c r="AL39" s="137"/>
      <c r="AM39" s="137"/>
      <c r="AN39" s="137"/>
      <c r="AO39" s="137">
        <v>1</v>
      </c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23</v>
      </c>
      <c r="F44" s="137">
        <f>SUM(F45:F109)</f>
        <v>23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3</v>
      </c>
      <c r="Q44" s="137">
        <f>SUM(Q45:Q109)</f>
        <v>4</v>
      </c>
      <c r="R44" s="137">
        <f>SUM(R45:R109)</f>
        <v>12</v>
      </c>
      <c r="S44" s="137">
        <f>SUM(S45:S109)</f>
        <v>4</v>
      </c>
      <c r="T44" s="137">
        <f>SUM(T45:T109)</f>
        <v>0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19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7</v>
      </c>
      <c r="AP44" s="137">
        <f>SUM(AP45:AP109)</f>
        <v>0</v>
      </c>
      <c r="AQ44" s="137">
        <f>SUM(AQ45:AQ109)</f>
        <v>6</v>
      </c>
      <c r="AR44" s="137">
        <f>SUM(AR45:AR109)</f>
        <v>6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1</v>
      </c>
      <c r="AW44" s="137">
        <f>SUM(AW45:AW109)</f>
        <v>0</v>
      </c>
      <c r="AX44" s="137">
        <f>SUM(AX45:AX109)</f>
        <v>1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>
        <v>1</v>
      </c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/>
      <c r="AR50" s="137"/>
      <c r="AS50" s="137">
        <v>1</v>
      </c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8</v>
      </c>
      <c r="F55" s="137">
        <v>8</v>
      </c>
      <c r="G55" s="137"/>
      <c r="H55" s="137">
        <v>1</v>
      </c>
      <c r="I55" s="137"/>
      <c r="J55" s="137"/>
      <c r="K55" s="137"/>
      <c r="L55" s="137">
        <v>2</v>
      </c>
      <c r="M55" s="137"/>
      <c r="N55" s="137"/>
      <c r="O55" s="137"/>
      <c r="P55" s="137">
        <v>1</v>
      </c>
      <c r="Q55" s="137">
        <v>3</v>
      </c>
      <c r="R55" s="137">
        <v>2</v>
      </c>
      <c r="S55" s="137">
        <v>2</v>
      </c>
      <c r="T55" s="137"/>
      <c r="U55" s="137">
        <v>1</v>
      </c>
      <c r="V55" s="137"/>
      <c r="W55" s="137"/>
      <c r="X55" s="137"/>
      <c r="Y55" s="137"/>
      <c r="Z55" s="137">
        <v>1</v>
      </c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6</v>
      </c>
      <c r="AL55" s="137"/>
      <c r="AM55" s="137"/>
      <c r="AN55" s="137"/>
      <c r="AO55" s="137">
        <v>2</v>
      </c>
      <c r="AP55" s="137"/>
      <c r="AQ55" s="137">
        <v>4</v>
      </c>
      <c r="AR55" s="137">
        <v>2</v>
      </c>
      <c r="AS55" s="137"/>
      <c r="AT55" s="137"/>
      <c r="AU55" s="137"/>
      <c r="AV55" s="137">
        <v>1</v>
      </c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2</v>
      </c>
      <c r="F56" s="137">
        <v>2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1</v>
      </c>
      <c r="S56" s="137">
        <v>1</v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2</v>
      </c>
      <c r="AL56" s="137"/>
      <c r="AM56" s="137"/>
      <c r="AN56" s="137"/>
      <c r="AO56" s="137"/>
      <c r="AP56" s="137"/>
      <c r="AQ56" s="137">
        <v>1</v>
      </c>
      <c r="AR56" s="137">
        <v>1</v>
      </c>
      <c r="AS56" s="137"/>
      <c r="AT56" s="137"/>
      <c r="AU56" s="137"/>
      <c r="AV56" s="137"/>
      <c r="AW56" s="137"/>
      <c r="AX56" s="137">
        <v>1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v>1</v>
      </c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>
        <v>1</v>
      </c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>
      <c r="A58" s="109">
        <v>46</v>
      </c>
      <c r="B58" s="101" t="s">
        <v>271</v>
      </c>
      <c r="C58" s="63" t="s">
        <v>270</v>
      </c>
      <c r="D58" s="56"/>
      <c r="E58" s="137">
        <v>1</v>
      </c>
      <c r="F58" s="137">
        <v>1</v>
      </c>
      <c r="G58" s="137"/>
      <c r="H58" s="137"/>
      <c r="I58" s="137"/>
      <c r="J58" s="137"/>
      <c r="K58" s="137"/>
      <c r="L58" s="137"/>
      <c r="M58" s="137"/>
      <c r="N58" s="137"/>
      <c r="O58" s="137"/>
      <c r="P58" s="137">
        <v>1</v>
      </c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>
        <v>1</v>
      </c>
      <c r="AL58" s="137"/>
      <c r="AM58" s="137"/>
      <c r="AN58" s="137"/>
      <c r="AO58" s="137"/>
      <c r="AP58" s="137"/>
      <c r="AQ58" s="137"/>
      <c r="AR58" s="137">
        <v>1</v>
      </c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2</v>
      </c>
      <c r="AL61" s="137"/>
      <c r="AM61" s="137"/>
      <c r="AN61" s="137"/>
      <c r="AO61" s="137"/>
      <c r="AP61" s="137"/>
      <c r="AQ61" s="137">
        <v>1</v>
      </c>
      <c r="AR61" s="137"/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>
        <v>2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4</v>
      </c>
      <c r="S62" s="137"/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3</v>
      </c>
      <c r="AL62" s="137"/>
      <c r="AM62" s="137"/>
      <c r="AN62" s="137"/>
      <c r="AO62" s="137">
        <v>2</v>
      </c>
      <c r="AP62" s="137"/>
      <c r="AQ62" s="137"/>
      <c r="AR62" s="137">
        <v>1</v>
      </c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>
        <v>1</v>
      </c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1</v>
      </c>
      <c r="AL63" s="137"/>
      <c r="AM63" s="137"/>
      <c r="AN63" s="137"/>
      <c r="AO63" s="137">
        <v>2</v>
      </c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>
        <v>1</v>
      </c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>
        <v>1</v>
      </c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102</v>
      </c>
      <c r="F238" s="137">
        <f>SUM(F239:F284)</f>
        <v>100</v>
      </c>
      <c r="G238" s="137">
        <f>SUM(G239:G284)</f>
        <v>1</v>
      </c>
      <c r="H238" s="137">
        <f>SUM(H239:H284)</f>
        <v>16</v>
      </c>
      <c r="I238" s="137">
        <f>SUM(I239:I284)</f>
        <v>7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19</v>
      </c>
      <c r="Q238" s="137">
        <f>SUM(Q239:Q284)</f>
        <v>15</v>
      </c>
      <c r="R238" s="137">
        <f>SUM(R239:R284)</f>
        <v>63</v>
      </c>
      <c r="S238" s="137">
        <f>SUM(S239:S284)</f>
        <v>2</v>
      </c>
      <c r="T238" s="137">
        <f>SUM(T239:T284)</f>
        <v>2</v>
      </c>
      <c r="U238" s="137">
        <f>SUM(U239:U284)</f>
        <v>5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3</v>
      </c>
      <c r="AI238" s="137">
        <f>SUM(AI239:AI284)</f>
        <v>5</v>
      </c>
      <c r="AJ238" s="137">
        <f>SUM(AJ239:AJ284)</f>
        <v>0</v>
      </c>
      <c r="AK238" s="137">
        <f>SUM(AK239:AK284)</f>
        <v>86</v>
      </c>
      <c r="AL238" s="137">
        <f>SUM(AL239:AL284)</f>
        <v>29</v>
      </c>
      <c r="AM238" s="137">
        <f>SUM(AM239:AM284)</f>
        <v>1</v>
      </c>
      <c r="AN238" s="137">
        <f>SUM(AN239:AN284)</f>
        <v>0</v>
      </c>
      <c r="AO238" s="137">
        <f>SUM(AO239:AO284)</f>
        <v>10</v>
      </c>
      <c r="AP238" s="137">
        <f>SUM(AP239:AP284)</f>
        <v>5</v>
      </c>
      <c r="AQ238" s="137">
        <f>SUM(AQ239:AQ284)</f>
        <v>17</v>
      </c>
      <c r="AR238" s="137">
        <f>SUM(AR239:AR284)</f>
        <v>56</v>
      </c>
      <c r="AS238" s="137">
        <f>SUM(AS239:AS284)</f>
        <v>14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7</v>
      </c>
      <c r="AY238" s="137">
        <f>SUM(AY239:AY284)</f>
        <v>30</v>
      </c>
      <c r="AZ238" s="137">
        <f>SUM(AZ239:AZ284)</f>
        <v>13</v>
      </c>
      <c r="BA238" s="137">
        <f>SUM(BA239:BA284)</f>
        <v>7</v>
      </c>
      <c r="BB238" s="137">
        <f>SUM(BB239:BB284)</f>
        <v>10</v>
      </c>
      <c r="BC238" s="137">
        <f>SUM(BC239:BC284)</f>
        <v>2</v>
      </c>
      <c r="BD238" s="137">
        <f>SUM(BD239:BD284)</f>
        <v>0</v>
      </c>
      <c r="BE238" s="137">
        <f>SUM(BE239:BE284)</f>
        <v>24</v>
      </c>
      <c r="BF238" s="137">
        <f>SUM(BF239:BF284)</f>
        <v>0</v>
      </c>
      <c r="BG238" s="137">
        <f>SUM(BG239:BG284)</f>
        <v>2</v>
      </c>
      <c r="BH238" s="137">
        <f>SUM(BH239:BH284)</f>
        <v>1</v>
      </c>
      <c r="BI238" s="137">
        <f>SUM(BI239:BI284)</f>
        <v>1</v>
      </c>
      <c r="BJ238" s="137">
        <f>SUM(BJ239:BJ284)</f>
        <v>8</v>
      </c>
      <c r="BK238" s="137">
        <f>SUM(BK239:BK284)</f>
        <v>3</v>
      </c>
      <c r="BL238" s="137">
        <f>SUM(BL239:BL284)</f>
        <v>3</v>
      </c>
      <c r="BM238" s="137">
        <f>SUM(BM239:BM284)</f>
        <v>0</v>
      </c>
      <c r="BN238" s="137">
        <f>SUM(BN239:BN284)</f>
        <v>0</v>
      </c>
      <c r="BO238" s="137">
        <f>SUM(BO239:BO284)</f>
        <v>9</v>
      </c>
      <c r="BP238" s="137">
        <f>SUM(BP239:BP284)</f>
        <v>7</v>
      </c>
      <c r="BQ238" s="137">
        <f>SUM(BQ239:BQ284)</f>
        <v>0</v>
      </c>
      <c r="BR238" s="137">
        <f>SUM(BR239:BR284)</f>
        <v>10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4</v>
      </c>
      <c r="F240" s="137">
        <v>4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3</v>
      </c>
      <c r="S240" s="137"/>
      <c r="T240" s="137">
        <v>1</v>
      </c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>
        <v>1</v>
      </c>
      <c r="AJ240" s="137"/>
      <c r="AK240" s="137">
        <v>3</v>
      </c>
      <c r="AL240" s="137">
        <v>3</v>
      </c>
      <c r="AM240" s="137"/>
      <c r="AN240" s="137"/>
      <c r="AO240" s="137">
        <v>1</v>
      </c>
      <c r="AP240" s="137"/>
      <c r="AQ240" s="137">
        <v>1</v>
      </c>
      <c r="AR240" s="137">
        <v>2</v>
      </c>
      <c r="AS240" s="137"/>
      <c r="AT240" s="137"/>
      <c r="AU240" s="137"/>
      <c r="AV240" s="137"/>
      <c r="AW240" s="137"/>
      <c r="AX240" s="137"/>
      <c r="AY240" s="137">
        <v>3</v>
      </c>
      <c r="AZ240" s="137">
        <v>3</v>
      </c>
      <c r="BA240" s="137"/>
      <c r="BB240" s="137"/>
      <c r="BC240" s="137"/>
      <c r="BD240" s="137"/>
      <c r="BE240" s="137">
        <v>3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3</v>
      </c>
      <c r="BP240" s="137">
        <v>2</v>
      </c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/>
      <c r="BA241" s="137">
        <v>1</v>
      </c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80</v>
      </c>
      <c r="F242" s="137">
        <v>78</v>
      </c>
      <c r="G242" s="137">
        <v>1</v>
      </c>
      <c r="H242" s="137">
        <v>13</v>
      </c>
      <c r="I242" s="137">
        <v>4</v>
      </c>
      <c r="J242" s="137"/>
      <c r="K242" s="137"/>
      <c r="L242" s="137">
        <v>2</v>
      </c>
      <c r="M242" s="137"/>
      <c r="N242" s="137"/>
      <c r="O242" s="137"/>
      <c r="P242" s="137">
        <v>14</v>
      </c>
      <c r="Q242" s="137">
        <v>9</v>
      </c>
      <c r="R242" s="137">
        <v>54</v>
      </c>
      <c r="S242" s="137">
        <v>2</v>
      </c>
      <c r="T242" s="137">
        <v>1</v>
      </c>
      <c r="U242" s="137">
        <v>5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>
        <v>4</v>
      </c>
      <c r="AJ242" s="137"/>
      <c r="AK242" s="137">
        <v>68</v>
      </c>
      <c r="AL242" s="137">
        <v>19</v>
      </c>
      <c r="AM242" s="137">
        <v>1</v>
      </c>
      <c r="AN242" s="137"/>
      <c r="AO242" s="137">
        <v>8</v>
      </c>
      <c r="AP242" s="137">
        <v>5</v>
      </c>
      <c r="AQ242" s="137">
        <v>14</v>
      </c>
      <c r="AR242" s="137">
        <v>44</v>
      </c>
      <c r="AS242" s="137">
        <v>9</v>
      </c>
      <c r="AT242" s="137"/>
      <c r="AU242" s="137"/>
      <c r="AV242" s="137"/>
      <c r="AW242" s="137">
        <v>1</v>
      </c>
      <c r="AX242" s="137">
        <v>5</v>
      </c>
      <c r="AY242" s="137">
        <v>20</v>
      </c>
      <c r="AZ242" s="137">
        <v>5</v>
      </c>
      <c r="BA242" s="137">
        <v>6</v>
      </c>
      <c r="BB242" s="137">
        <v>9</v>
      </c>
      <c r="BC242" s="137">
        <v>2</v>
      </c>
      <c r="BD242" s="137"/>
      <c r="BE242" s="137">
        <v>15</v>
      </c>
      <c r="BF242" s="137"/>
      <c r="BG242" s="137">
        <v>1</v>
      </c>
      <c r="BH242" s="137">
        <v>1</v>
      </c>
      <c r="BI242" s="137">
        <v>1</v>
      </c>
      <c r="BJ242" s="137">
        <v>7</v>
      </c>
      <c r="BK242" s="137">
        <v>3</v>
      </c>
      <c r="BL242" s="137">
        <v>3</v>
      </c>
      <c r="BM242" s="137"/>
      <c r="BN242" s="137"/>
      <c r="BO242" s="137">
        <v>3</v>
      </c>
      <c r="BP242" s="137">
        <v>2</v>
      </c>
      <c r="BQ242" s="137"/>
      <c r="BR242" s="137">
        <v>7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4</v>
      </c>
      <c r="F247" s="137">
        <v>4</v>
      </c>
      <c r="G247" s="137"/>
      <c r="H247" s="137"/>
      <c r="I247" s="137">
        <v>1</v>
      </c>
      <c r="J247" s="137"/>
      <c r="K247" s="137"/>
      <c r="L247" s="137"/>
      <c r="M247" s="137"/>
      <c r="N247" s="137"/>
      <c r="O247" s="137">
        <v>1</v>
      </c>
      <c r="P247" s="137">
        <v>2</v>
      </c>
      <c r="Q247" s="137">
        <v>1</v>
      </c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>
        <v>1</v>
      </c>
      <c r="AH247" s="137">
        <v>1</v>
      </c>
      <c r="AI247" s="137"/>
      <c r="AJ247" s="137"/>
      <c r="AK247" s="137">
        <v>2</v>
      </c>
      <c r="AL247" s="137">
        <v>1</v>
      </c>
      <c r="AM247" s="137"/>
      <c r="AN247" s="137"/>
      <c r="AO247" s="137"/>
      <c r="AP247" s="137"/>
      <c r="AQ247" s="137"/>
      <c r="AR247" s="137">
        <v>4</v>
      </c>
      <c r="AS247" s="137"/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>
        <v>1</v>
      </c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>
        <v>1</v>
      </c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  <c r="AW249" s="137"/>
      <c r="AX249" s="137"/>
      <c r="AY249" s="137">
        <v>1</v>
      </c>
      <c r="AZ249" s="137">
        <v>1</v>
      </c>
      <c r="BA249" s="137"/>
      <c r="BB249" s="137"/>
      <c r="BC249" s="137"/>
      <c r="BD249" s="137"/>
      <c r="BE249" s="137">
        <v>1</v>
      </c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>
        <v>1</v>
      </c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>
        <v>1</v>
      </c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/>
      <c r="AR250" s="137">
        <v>1</v>
      </c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>
      <c r="A256" s="109">
        <v>244</v>
      </c>
      <c r="B256" s="101" t="s">
        <v>505</v>
      </c>
      <c r="C256" s="63" t="s">
        <v>504</v>
      </c>
      <c r="D256" s="56"/>
      <c r="E256" s="137">
        <v>1</v>
      </c>
      <c r="F256" s="137">
        <v>1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>
        <v>1</v>
      </c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1</v>
      </c>
      <c r="AL256" s="137">
        <v>1</v>
      </c>
      <c r="AM256" s="137"/>
      <c r="AN256" s="137"/>
      <c r="AO256" s="137"/>
      <c r="AP256" s="137"/>
      <c r="AQ256" s="137"/>
      <c r="AR256" s="137">
        <v>1</v>
      </c>
      <c r="AS256" s="137"/>
      <c r="AT256" s="137"/>
      <c r="AU256" s="137"/>
      <c r="AV256" s="137"/>
      <c r="AW256" s="137"/>
      <c r="AX256" s="137"/>
      <c r="AY256" s="137">
        <v>1</v>
      </c>
      <c r="AZ256" s="137">
        <v>1</v>
      </c>
      <c r="BA256" s="137"/>
      <c r="BB256" s="137"/>
      <c r="BC256" s="137"/>
      <c r="BD256" s="137"/>
      <c r="BE256" s="137">
        <v>1</v>
      </c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>
        <v>1</v>
      </c>
      <c r="BP256" s="137">
        <v>1</v>
      </c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>
        <v>2</v>
      </c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>
        <v>1</v>
      </c>
      <c r="AR259" s="137"/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3</v>
      </c>
      <c r="F260" s="137">
        <v>3</v>
      </c>
      <c r="G260" s="137"/>
      <c r="H260" s="137">
        <v>1</v>
      </c>
      <c r="I260" s="137">
        <v>1</v>
      </c>
      <c r="J260" s="137"/>
      <c r="K260" s="137"/>
      <c r="L260" s="137"/>
      <c r="M260" s="137"/>
      <c r="N260" s="137"/>
      <c r="O260" s="137"/>
      <c r="P260" s="137"/>
      <c r="Q260" s="137">
        <v>2</v>
      </c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3</v>
      </c>
      <c r="AL260" s="137">
        <v>1</v>
      </c>
      <c r="AM260" s="137"/>
      <c r="AN260" s="137"/>
      <c r="AO260" s="137"/>
      <c r="AP260" s="137"/>
      <c r="AQ260" s="137">
        <v>1</v>
      </c>
      <c r="AR260" s="137">
        <v>1</v>
      </c>
      <c r="AS260" s="137">
        <v>1</v>
      </c>
      <c r="AT260" s="137"/>
      <c r="AU260" s="137"/>
      <c r="AV260" s="137"/>
      <c r="AW260" s="137"/>
      <c r="AX260" s="137"/>
      <c r="AY260" s="137">
        <v>1</v>
      </c>
      <c r="AZ260" s="137">
        <v>1</v>
      </c>
      <c r="BA260" s="137"/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>
        <v>1</v>
      </c>
      <c r="BP260" s="137">
        <v>1</v>
      </c>
      <c r="BQ260" s="137"/>
      <c r="BR260" s="137"/>
      <c r="BS260" s="137"/>
    </row>
    <row r="261" spans="1:71" ht="12.75">
      <c r="A261" s="109">
        <v>249</v>
      </c>
      <c r="B261" s="101" t="s">
        <v>511</v>
      </c>
      <c r="C261" s="63" t="s">
        <v>509</v>
      </c>
      <c r="D261" s="56"/>
      <c r="E261" s="137">
        <v>2</v>
      </c>
      <c r="F261" s="137">
        <v>2</v>
      </c>
      <c r="G261" s="137"/>
      <c r="H261" s="137"/>
      <c r="I261" s="137"/>
      <c r="J261" s="137"/>
      <c r="K261" s="137"/>
      <c r="L261" s="137"/>
      <c r="M261" s="137"/>
      <c r="N261" s="137"/>
      <c r="O261" s="137"/>
      <c r="P261" s="137">
        <v>1</v>
      </c>
      <c r="Q261" s="137">
        <v>1</v>
      </c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>
        <v>1</v>
      </c>
      <c r="AE261" s="137"/>
      <c r="AF261" s="137"/>
      <c r="AG261" s="137"/>
      <c r="AH261" s="137"/>
      <c r="AI261" s="137"/>
      <c r="AJ261" s="137"/>
      <c r="AK261" s="137">
        <v>1</v>
      </c>
      <c r="AL261" s="137"/>
      <c r="AM261" s="137"/>
      <c r="AN261" s="137"/>
      <c r="AO261" s="137"/>
      <c r="AP261" s="137"/>
      <c r="AQ261" s="137"/>
      <c r="AR261" s="137">
        <v>1</v>
      </c>
      <c r="AS261" s="137">
        <v>1</v>
      </c>
      <c r="AT261" s="137"/>
      <c r="AU261" s="137"/>
      <c r="AV261" s="137"/>
      <c r="AW261" s="137"/>
      <c r="AX261" s="137">
        <v>1</v>
      </c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3</v>
      </c>
      <c r="F262" s="137">
        <v>3</v>
      </c>
      <c r="G262" s="137"/>
      <c r="H262" s="137"/>
      <c r="I262" s="137">
        <v>1</v>
      </c>
      <c r="J262" s="137"/>
      <c r="K262" s="137"/>
      <c r="L262" s="137"/>
      <c r="M262" s="137"/>
      <c r="N262" s="137"/>
      <c r="O262" s="137"/>
      <c r="P262" s="137"/>
      <c r="Q262" s="137"/>
      <c r="R262" s="137">
        <v>3</v>
      </c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3</v>
      </c>
      <c r="AL262" s="137">
        <v>2</v>
      </c>
      <c r="AM262" s="137"/>
      <c r="AN262" s="137"/>
      <c r="AO262" s="137">
        <v>1</v>
      </c>
      <c r="AP262" s="137"/>
      <c r="AQ262" s="137"/>
      <c r="AR262" s="137"/>
      <c r="AS262" s="137">
        <v>2</v>
      </c>
      <c r="AT262" s="137"/>
      <c r="AU262" s="137"/>
      <c r="AV262" s="137"/>
      <c r="AW262" s="137"/>
      <c r="AX262" s="137">
        <v>1</v>
      </c>
      <c r="AY262" s="137">
        <v>2</v>
      </c>
      <c r="AZ262" s="137">
        <v>1</v>
      </c>
      <c r="BA262" s="137"/>
      <c r="BB262" s="137">
        <v>1</v>
      </c>
      <c r="BC262" s="137"/>
      <c r="BD262" s="137"/>
      <c r="BE262" s="137">
        <v>1</v>
      </c>
      <c r="BF262" s="137"/>
      <c r="BG262" s="137">
        <v>1</v>
      </c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>
        <v>2</v>
      </c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3</v>
      </c>
      <c r="F285" s="137">
        <f>SUM(F286:F414)</f>
        <v>3</v>
      </c>
      <c r="G285" s="137">
        <f>SUM(G286:G414)</f>
        <v>0</v>
      </c>
      <c r="H285" s="137">
        <f>SUM(H286:H414)</f>
        <v>1</v>
      </c>
      <c r="I285" s="137">
        <f>SUM(I286:I414)</f>
        <v>3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3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3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2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>
      <c r="A306" s="109">
        <v>294</v>
      </c>
      <c r="B306" s="101" t="s">
        <v>562</v>
      </c>
      <c r="C306" s="63" t="s">
        <v>561</v>
      </c>
      <c r="D306" s="56"/>
      <c r="E306" s="137">
        <v>3</v>
      </c>
      <c r="F306" s="137">
        <v>3</v>
      </c>
      <c r="G306" s="137"/>
      <c r="H306" s="137">
        <v>1</v>
      </c>
      <c r="I306" s="137">
        <v>3</v>
      </c>
      <c r="J306" s="137"/>
      <c r="K306" s="137"/>
      <c r="L306" s="137"/>
      <c r="M306" s="137"/>
      <c r="N306" s="137"/>
      <c r="O306" s="137"/>
      <c r="P306" s="137"/>
      <c r="Q306" s="137"/>
      <c r="R306" s="137">
        <v>3</v>
      </c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>
        <v>3</v>
      </c>
      <c r="AL306" s="137"/>
      <c r="AM306" s="137"/>
      <c r="AN306" s="137"/>
      <c r="AO306" s="137">
        <v>1</v>
      </c>
      <c r="AP306" s="137"/>
      <c r="AQ306" s="137">
        <v>2</v>
      </c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7</v>
      </c>
      <c r="F466" s="137">
        <f>SUM(F467:F536)</f>
        <v>7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2</v>
      </c>
      <c r="Q466" s="137">
        <f>SUM(Q467:Q536)</f>
        <v>0</v>
      </c>
      <c r="R466" s="137">
        <f>SUM(R467:R536)</f>
        <v>5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6</v>
      </c>
      <c r="AL466" s="137">
        <f>SUM(AL467:AL536)</f>
        <v>2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1</v>
      </c>
      <c r="AQ466" s="137">
        <f>SUM(AQ467:AQ536)</f>
        <v>0</v>
      </c>
      <c r="AR466" s="137">
        <f>SUM(AR467:AR536)</f>
        <v>4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2</v>
      </c>
      <c r="AZ466" s="137">
        <f>SUM(AZ467:AZ536)</f>
        <v>0</v>
      </c>
      <c r="BA466" s="137">
        <f>SUM(BA467:BA536)</f>
        <v>0</v>
      </c>
      <c r="BB466" s="137">
        <f>SUM(BB467:BB536)</f>
        <v>2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1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1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>
        <v>2</v>
      </c>
      <c r="Q508" s="137"/>
      <c r="R508" s="137">
        <v>3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>
        <v>2</v>
      </c>
      <c r="AM508" s="137"/>
      <c r="AN508" s="137"/>
      <c r="AO508" s="137"/>
      <c r="AP508" s="137">
        <v>1</v>
      </c>
      <c r="AQ508" s="137"/>
      <c r="AR508" s="137">
        <v>3</v>
      </c>
      <c r="AS508" s="137">
        <v>1</v>
      </c>
      <c r="AT508" s="137"/>
      <c r="AU508" s="137"/>
      <c r="AV508" s="137"/>
      <c r="AW508" s="137"/>
      <c r="AX508" s="137"/>
      <c r="AY508" s="137">
        <v>2</v>
      </c>
      <c r="AZ508" s="137"/>
      <c r="BA508" s="137"/>
      <c r="BB508" s="137">
        <v>2</v>
      </c>
      <c r="BC508" s="137"/>
      <c r="BD508" s="137"/>
      <c r="BE508" s="137">
        <v>1</v>
      </c>
      <c r="BF508" s="137"/>
      <c r="BG508" s="137"/>
      <c r="BH508" s="137">
        <v>1</v>
      </c>
      <c r="BI508" s="137"/>
      <c r="BJ508" s="137"/>
      <c r="BK508" s="137"/>
      <c r="BL508" s="137"/>
      <c r="BM508" s="137"/>
      <c r="BN508" s="137"/>
      <c r="BO508" s="137">
        <v>1</v>
      </c>
      <c r="BP508" s="137"/>
      <c r="BQ508" s="137"/>
      <c r="BR508" s="137"/>
      <c r="BS508" s="137">
        <v>1</v>
      </c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>
        <v>1</v>
      </c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1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12</v>
      </c>
      <c r="F548" s="137">
        <f>SUM(F549:F591)</f>
        <v>11</v>
      </c>
      <c r="G548" s="137">
        <f>SUM(G549:G591)</f>
        <v>1</v>
      </c>
      <c r="H548" s="137">
        <f>SUM(H549:H591)</f>
        <v>2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5</v>
      </c>
      <c r="S548" s="137">
        <f>SUM(S549:S591)</f>
        <v>5</v>
      </c>
      <c r="T548" s="137">
        <f>SUM(T549:T591)</f>
        <v>0</v>
      </c>
      <c r="U548" s="137">
        <f>SUM(U549:U591)</f>
        <v>3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1</v>
      </c>
      <c r="AJ548" s="137">
        <f>SUM(AJ549:AJ591)</f>
        <v>0</v>
      </c>
      <c r="AK548" s="137">
        <f>SUM(AK549:AK591)</f>
        <v>5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4</v>
      </c>
      <c r="AP548" s="137">
        <f>SUM(AP549:AP591)</f>
        <v>2</v>
      </c>
      <c r="AQ548" s="137">
        <f>SUM(AQ549:AQ591)</f>
        <v>1</v>
      </c>
      <c r="AR548" s="137">
        <f>SUM(AR549:AR591)</f>
        <v>4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>
        <v>1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9</v>
      </c>
      <c r="F576" s="137">
        <v>8</v>
      </c>
      <c r="G576" s="137">
        <v>1</v>
      </c>
      <c r="H576" s="137">
        <v>2</v>
      </c>
      <c r="I576" s="137"/>
      <c r="J576" s="137"/>
      <c r="K576" s="137"/>
      <c r="L576" s="137"/>
      <c r="M576" s="137"/>
      <c r="N576" s="137"/>
      <c r="O576" s="137"/>
      <c r="P576" s="137">
        <v>2</v>
      </c>
      <c r="Q576" s="137"/>
      <c r="R576" s="137">
        <v>3</v>
      </c>
      <c r="S576" s="137">
        <v>4</v>
      </c>
      <c r="T576" s="137"/>
      <c r="U576" s="137">
        <v>2</v>
      </c>
      <c r="V576" s="137"/>
      <c r="W576" s="137"/>
      <c r="X576" s="137"/>
      <c r="Y576" s="137">
        <v>1</v>
      </c>
      <c r="Z576" s="137"/>
      <c r="AA576" s="137"/>
      <c r="AB576" s="137"/>
      <c r="AC576" s="137"/>
      <c r="AD576" s="137"/>
      <c r="AE576" s="137"/>
      <c r="AF576" s="137"/>
      <c r="AG576" s="137"/>
      <c r="AH576" s="137">
        <v>2</v>
      </c>
      <c r="AI576" s="137">
        <v>1</v>
      </c>
      <c r="AJ576" s="137"/>
      <c r="AK576" s="137">
        <v>3</v>
      </c>
      <c r="AL576" s="137"/>
      <c r="AM576" s="137"/>
      <c r="AN576" s="137"/>
      <c r="AO576" s="137">
        <v>2</v>
      </c>
      <c r="AP576" s="137">
        <v>2</v>
      </c>
      <c r="AQ576" s="137">
        <v>1</v>
      </c>
      <c r="AR576" s="137">
        <v>3</v>
      </c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>
        <v>1</v>
      </c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>
        <v>1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>
      <c r="A588" s="109">
        <v>576</v>
      </c>
      <c r="B588" s="101">
        <v>291</v>
      </c>
      <c r="C588" s="63" t="s">
        <v>902</v>
      </c>
      <c r="D588" s="56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>
        <v>1</v>
      </c>
      <c r="T588" s="137"/>
      <c r="U588" s="137">
        <v>1</v>
      </c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>
        <v>1</v>
      </c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>
      <c r="A621" s="109">
        <v>609</v>
      </c>
      <c r="B621" s="101" t="s">
        <v>942</v>
      </c>
      <c r="C621" s="63" t="s">
        <v>943</v>
      </c>
      <c r="D621" s="56"/>
      <c r="E621" s="137">
        <v>1</v>
      </c>
      <c r="F621" s="137">
        <v>1</v>
      </c>
      <c r="G621" s="137"/>
      <c r="H621" s="137">
        <v>1</v>
      </c>
      <c r="I621" s="137"/>
      <c r="J621" s="137"/>
      <c r="K621" s="137"/>
      <c r="L621" s="137"/>
      <c r="M621" s="137"/>
      <c r="N621" s="137"/>
      <c r="O621" s="137"/>
      <c r="P621" s="137">
        <v>1</v>
      </c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>
        <v>1</v>
      </c>
      <c r="AL621" s="137"/>
      <c r="AM621" s="137"/>
      <c r="AN621" s="137"/>
      <c r="AO621" s="137"/>
      <c r="AP621" s="137"/>
      <c r="AQ621" s="137"/>
      <c r="AR621" s="137">
        <v>1</v>
      </c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109</v>
      </c>
      <c r="F645" s="137">
        <f>SUM(F647:F709)</f>
        <v>109</v>
      </c>
      <c r="G645" s="137">
        <f>SUM(G647:G709)</f>
        <v>0</v>
      </c>
      <c r="H645" s="137">
        <f>SUM(H647:H709)</f>
        <v>8</v>
      </c>
      <c r="I645" s="137">
        <f>SUM(I647:I709)</f>
        <v>0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20</v>
      </c>
      <c r="Q645" s="137">
        <f>SUM(Q647:Q709)</f>
        <v>20</v>
      </c>
      <c r="R645" s="137">
        <f>SUM(R647:R709)</f>
        <v>66</v>
      </c>
      <c r="S645" s="137">
        <f>SUM(S647:S709)</f>
        <v>3</v>
      </c>
      <c r="T645" s="137">
        <f>SUM(T647:T709)</f>
        <v>0</v>
      </c>
      <c r="U645" s="137">
        <f>SUM(U647:U709)</f>
        <v>5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3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8</v>
      </c>
      <c r="AJ645" s="137">
        <f>SUM(AJ647:AJ709)</f>
        <v>0</v>
      </c>
      <c r="AK645" s="137">
        <f>SUM(AK647:AK709)</f>
        <v>90</v>
      </c>
      <c r="AL645" s="137">
        <f>SUM(AL647:AL709)</f>
        <v>16</v>
      </c>
      <c r="AM645" s="137">
        <f>SUM(AM647:AM709)</f>
        <v>1</v>
      </c>
      <c r="AN645" s="137">
        <f>SUM(AN647:AN709)</f>
        <v>0</v>
      </c>
      <c r="AO645" s="137">
        <f>SUM(AO647:AO709)</f>
        <v>9</v>
      </c>
      <c r="AP645" s="137">
        <f>SUM(AP647:AP709)</f>
        <v>9</v>
      </c>
      <c r="AQ645" s="137">
        <f>SUM(AQ647:AQ709)</f>
        <v>13</v>
      </c>
      <c r="AR645" s="137">
        <f>SUM(AR647:AR709)</f>
        <v>61</v>
      </c>
      <c r="AS645" s="137">
        <f>SUM(AS647:AS709)</f>
        <v>17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6</v>
      </c>
      <c r="AX645" s="137">
        <f>SUM(AX647:AX709)</f>
        <v>6</v>
      </c>
      <c r="AY645" s="137">
        <f>SUM(AY647:AY709)</f>
        <v>20</v>
      </c>
      <c r="AZ645" s="137">
        <f>SUM(AZ647:AZ709)</f>
        <v>13</v>
      </c>
      <c r="BA645" s="137">
        <f>SUM(BA647:BA709)</f>
        <v>2</v>
      </c>
      <c r="BB645" s="137">
        <f>SUM(BB647:BB709)</f>
        <v>5</v>
      </c>
      <c r="BC645" s="137">
        <f>SUM(BC647:BC709)</f>
        <v>0</v>
      </c>
      <c r="BD645" s="137">
        <f>SUM(BD647:BD709)</f>
        <v>1</v>
      </c>
      <c r="BE645" s="137">
        <f>SUM(BE647:BE709)</f>
        <v>5</v>
      </c>
      <c r="BF645" s="137">
        <f>SUM(BF647:BF709)</f>
        <v>0</v>
      </c>
      <c r="BG645" s="137">
        <f>SUM(BG647:BG709)</f>
        <v>0</v>
      </c>
      <c r="BH645" s="137">
        <f>SUM(BH647:BH709)</f>
        <v>14</v>
      </c>
      <c r="BI645" s="137">
        <f>SUM(BI647:BI709)</f>
        <v>0</v>
      </c>
      <c r="BJ645" s="137">
        <f>SUM(BJ647:BJ709)</f>
        <v>4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6</v>
      </c>
      <c r="BP645" s="137">
        <f>SUM(BP647:BP709)</f>
        <v>5</v>
      </c>
      <c r="BQ645" s="137">
        <f>SUM(BQ647:BQ709)</f>
        <v>0</v>
      </c>
      <c r="BR645" s="137">
        <f>SUM(BR647:BR709)</f>
        <v>9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109</v>
      </c>
      <c r="F646" s="137">
        <f>SUM(F647:F686)</f>
        <v>109</v>
      </c>
      <c r="G646" s="137">
        <f>SUM(G647:G686)</f>
        <v>0</v>
      </c>
      <c r="H646" s="137">
        <f>SUM(H647:H686)</f>
        <v>8</v>
      </c>
      <c r="I646" s="137">
        <f>SUM(I647:I686)</f>
        <v>0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20</v>
      </c>
      <c r="Q646" s="137">
        <f>SUM(Q647:Q686)</f>
        <v>20</v>
      </c>
      <c r="R646" s="137">
        <f>SUM(R647:R686)</f>
        <v>66</v>
      </c>
      <c r="S646" s="137">
        <f>SUM(S647:S686)</f>
        <v>3</v>
      </c>
      <c r="T646" s="137">
        <f>SUM(T647:T686)</f>
        <v>0</v>
      </c>
      <c r="U646" s="137">
        <f>SUM(U647:U686)</f>
        <v>5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3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8</v>
      </c>
      <c r="AJ646" s="137">
        <f>SUM(AJ647:AJ686)</f>
        <v>0</v>
      </c>
      <c r="AK646" s="137">
        <f>SUM(AK647:AK686)</f>
        <v>90</v>
      </c>
      <c r="AL646" s="137">
        <f>SUM(AL647:AL686)</f>
        <v>16</v>
      </c>
      <c r="AM646" s="137">
        <f>SUM(AM647:AM686)</f>
        <v>1</v>
      </c>
      <c r="AN646" s="137">
        <f>SUM(AN647:AN686)</f>
        <v>0</v>
      </c>
      <c r="AO646" s="137">
        <f>SUM(AO647:AO686)</f>
        <v>9</v>
      </c>
      <c r="AP646" s="137">
        <f>SUM(AP647:AP686)</f>
        <v>9</v>
      </c>
      <c r="AQ646" s="137">
        <f>SUM(AQ647:AQ686)</f>
        <v>13</v>
      </c>
      <c r="AR646" s="137">
        <f>SUM(AR647:AR686)</f>
        <v>61</v>
      </c>
      <c r="AS646" s="137">
        <f>SUM(AS647:AS686)</f>
        <v>17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6</v>
      </c>
      <c r="AX646" s="137">
        <f>SUM(AX647:AX686)</f>
        <v>6</v>
      </c>
      <c r="AY646" s="137">
        <f>SUM(AY647:AY686)</f>
        <v>20</v>
      </c>
      <c r="AZ646" s="137">
        <f>SUM(AZ647:AZ686)</f>
        <v>13</v>
      </c>
      <c r="BA646" s="137">
        <f>SUM(BA647:BA686)</f>
        <v>2</v>
      </c>
      <c r="BB646" s="137">
        <f>SUM(BB647:BB686)</f>
        <v>5</v>
      </c>
      <c r="BC646" s="137">
        <f>SUM(BC647:BC686)</f>
        <v>0</v>
      </c>
      <c r="BD646" s="137">
        <f>SUM(BD647:BD686)</f>
        <v>1</v>
      </c>
      <c r="BE646" s="137">
        <f>SUM(BE647:BE686)</f>
        <v>5</v>
      </c>
      <c r="BF646" s="137">
        <f>SUM(BF647:BF686)</f>
        <v>0</v>
      </c>
      <c r="BG646" s="137">
        <f>SUM(BG647:BG686)</f>
        <v>0</v>
      </c>
      <c r="BH646" s="137">
        <f>SUM(BH647:BH686)</f>
        <v>14</v>
      </c>
      <c r="BI646" s="137">
        <f>SUM(BI647:BI686)</f>
        <v>0</v>
      </c>
      <c r="BJ646" s="137">
        <f>SUM(BJ647:BJ686)</f>
        <v>4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6</v>
      </c>
      <c r="BP646" s="137">
        <f>SUM(BP647:BP686)</f>
        <v>5</v>
      </c>
      <c r="BQ646" s="137">
        <f>SUM(BQ647:BQ686)</f>
        <v>0</v>
      </c>
      <c r="BR646" s="137">
        <f>SUM(BR647:BR686)</f>
        <v>9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>
        <v>1</v>
      </c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8</v>
      </c>
      <c r="F653" s="137">
        <v>8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>
        <v>3</v>
      </c>
      <c r="Q653" s="137">
        <v>2</v>
      </c>
      <c r="R653" s="137">
        <v>3</v>
      </c>
      <c r="S653" s="137"/>
      <c r="T653" s="137"/>
      <c r="U653" s="137">
        <v>2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/>
      <c r="AK653" s="137">
        <v>5</v>
      </c>
      <c r="AL653" s="137">
        <v>4</v>
      </c>
      <c r="AM653" s="137"/>
      <c r="AN653" s="137"/>
      <c r="AO653" s="137">
        <v>1</v>
      </c>
      <c r="AP653" s="137">
        <v>2</v>
      </c>
      <c r="AQ653" s="137">
        <v>1</v>
      </c>
      <c r="AR653" s="137">
        <v>3</v>
      </c>
      <c r="AS653" s="137">
        <v>1</v>
      </c>
      <c r="AT653" s="137"/>
      <c r="AU653" s="137"/>
      <c r="AV653" s="137"/>
      <c r="AW653" s="137"/>
      <c r="AX653" s="137">
        <v>1</v>
      </c>
      <c r="AY653" s="137">
        <v>5</v>
      </c>
      <c r="AZ653" s="137">
        <v>4</v>
      </c>
      <c r="BA653" s="137"/>
      <c r="BB653" s="137">
        <v>1</v>
      </c>
      <c r="BC653" s="137"/>
      <c r="BD653" s="137">
        <v>1</v>
      </c>
      <c r="BE653" s="137">
        <v>1</v>
      </c>
      <c r="BF653" s="137"/>
      <c r="BG653" s="137"/>
      <c r="BH653" s="137">
        <v>3</v>
      </c>
      <c r="BI653" s="137"/>
      <c r="BJ653" s="137">
        <v>1</v>
      </c>
      <c r="BK653" s="137"/>
      <c r="BL653" s="137"/>
      <c r="BM653" s="137"/>
      <c r="BN653" s="137"/>
      <c r="BO653" s="137">
        <v>2</v>
      </c>
      <c r="BP653" s="137">
        <v>2</v>
      </c>
      <c r="BQ653" s="137"/>
      <c r="BR653" s="137">
        <v>2</v>
      </c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3</v>
      </c>
      <c r="F654" s="137">
        <v>3</v>
      </c>
      <c r="G654" s="137"/>
      <c r="H654" s="137">
        <v>2</v>
      </c>
      <c r="I654" s="137"/>
      <c r="J654" s="137"/>
      <c r="K654" s="137">
        <v>1</v>
      </c>
      <c r="L654" s="137"/>
      <c r="M654" s="137"/>
      <c r="N654" s="137"/>
      <c r="O654" s="137"/>
      <c r="P654" s="137">
        <v>1</v>
      </c>
      <c r="Q654" s="137"/>
      <c r="R654" s="137">
        <v>2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3</v>
      </c>
      <c r="AL654" s="137">
        <v>1</v>
      </c>
      <c r="AM654" s="137"/>
      <c r="AN654" s="137"/>
      <c r="AO654" s="137"/>
      <c r="AP654" s="137">
        <v>1</v>
      </c>
      <c r="AQ654" s="137"/>
      <c r="AR654" s="137">
        <v>1</v>
      </c>
      <c r="AS654" s="137">
        <v>1</v>
      </c>
      <c r="AT654" s="137"/>
      <c r="AU654" s="137"/>
      <c r="AV654" s="137"/>
      <c r="AW654" s="137"/>
      <c r="AX654" s="137"/>
      <c r="AY654" s="137">
        <v>1</v>
      </c>
      <c r="AZ654" s="137">
        <v>1</v>
      </c>
      <c r="BA654" s="137"/>
      <c r="BB654" s="137"/>
      <c r="BC654" s="137"/>
      <c r="BD654" s="137"/>
      <c r="BE654" s="137">
        <v>1</v>
      </c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>
        <v>1</v>
      </c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80</v>
      </c>
      <c r="F658" s="137">
        <v>80</v>
      </c>
      <c r="G658" s="137"/>
      <c r="H658" s="137">
        <v>6</v>
      </c>
      <c r="I658" s="137"/>
      <c r="J658" s="137"/>
      <c r="K658" s="137"/>
      <c r="L658" s="137"/>
      <c r="M658" s="137"/>
      <c r="N658" s="137"/>
      <c r="O658" s="137"/>
      <c r="P658" s="137">
        <v>12</v>
      </c>
      <c r="Q658" s="137">
        <v>15</v>
      </c>
      <c r="R658" s="137">
        <v>50</v>
      </c>
      <c r="S658" s="137">
        <v>3</v>
      </c>
      <c r="T658" s="137"/>
      <c r="U658" s="137">
        <v>3</v>
      </c>
      <c r="V658" s="137"/>
      <c r="W658" s="137"/>
      <c r="X658" s="137"/>
      <c r="Y658" s="137"/>
      <c r="Z658" s="137">
        <v>3</v>
      </c>
      <c r="AA658" s="137"/>
      <c r="AB658" s="137"/>
      <c r="AC658" s="137"/>
      <c r="AD658" s="137">
        <v>1</v>
      </c>
      <c r="AE658" s="137"/>
      <c r="AF658" s="137"/>
      <c r="AG658" s="137"/>
      <c r="AH658" s="137"/>
      <c r="AI658" s="137">
        <v>6</v>
      </c>
      <c r="AJ658" s="137"/>
      <c r="AK658" s="137">
        <v>66</v>
      </c>
      <c r="AL658" s="137">
        <v>6</v>
      </c>
      <c r="AM658" s="137">
        <v>1</v>
      </c>
      <c r="AN658" s="137"/>
      <c r="AO658" s="137">
        <v>5</v>
      </c>
      <c r="AP658" s="137">
        <v>4</v>
      </c>
      <c r="AQ658" s="137">
        <v>9</v>
      </c>
      <c r="AR658" s="137">
        <v>49</v>
      </c>
      <c r="AS658" s="137">
        <v>13</v>
      </c>
      <c r="AT658" s="137"/>
      <c r="AU658" s="137"/>
      <c r="AV658" s="137"/>
      <c r="AW658" s="137">
        <v>5</v>
      </c>
      <c r="AX658" s="137">
        <v>4</v>
      </c>
      <c r="AY658" s="137">
        <v>8</v>
      </c>
      <c r="AZ658" s="137">
        <v>5</v>
      </c>
      <c r="BA658" s="137">
        <v>1</v>
      </c>
      <c r="BB658" s="137">
        <v>2</v>
      </c>
      <c r="BC658" s="137"/>
      <c r="BD658" s="137"/>
      <c r="BE658" s="137">
        <v>2</v>
      </c>
      <c r="BF658" s="137"/>
      <c r="BG658" s="137"/>
      <c r="BH658" s="137">
        <v>6</v>
      </c>
      <c r="BI658" s="137"/>
      <c r="BJ658" s="137">
        <v>1</v>
      </c>
      <c r="BK658" s="137">
        <v>1</v>
      </c>
      <c r="BL658" s="137">
        <v>1</v>
      </c>
      <c r="BM658" s="137"/>
      <c r="BN658" s="137"/>
      <c r="BO658" s="137">
        <v>3</v>
      </c>
      <c r="BP658" s="137">
        <v>3</v>
      </c>
      <c r="BQ658" s="137"/>
      <c r="BR658" s="137">
        <v>3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15</v>
      </c>
      <c r="F659" s="137">
        <v>15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4</v>
      </c>
      <c r="Q659" s="137">
        <v>3</v>
      </c>
      <c r="R659" s="137">
        <v>8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>
        <v>2</v>
      </c>
      <c r="AJ659" s="137"/>
      <c r="AK659" s="137">
        <v>13</v>
      </c>
      <c r="AL659" s="137">
        <v>5</v>
      </c>
      <c r="AM659" s="137"/>
      <c r="AN659" s="137"/>
      <c r="AO659" s="137">
        <v>3</v>
      </c>
      <c r="AP659" s="137">
        <v>2</v>
      </c>
      <c r="AQ659" s="137">
        <v>3</v>
      </c>
      <c r="AR659" s="137">
        <v>6</v>
      </c>
      <c r="AS659" s="137">
        <v>1</v>
      </c>
      <c r="AT659" s="137"/>
      <c r="AU659" s="137"/>
      <c r="AV659" s="137"/>
      <c r="AW659" s="137">
        <v>1</v>
      </c>
      <c r="AX659" s="137">
        <v>1</v>
      </c>
      <c r="AY659" s="137">
        <v>6</v>
      </c>
      <c r="AZ659" s="137">
        <v>3</v>
      </c>
      <c r="BA659" s="137">
        <v>1</v>
      </c>
      <c r="BB659" s="137">
        <v>2</v>
      </c>
      <c r="BC659" s="137"/>
      <c r="BD659" s="137"/>
      <c r="BE659" s="137">
        <v>1</v>
      </c>
      <c r="BF659" s="137"/>
      <c r="BG659" s="137"/>
      <c r="BH659" s="137">
        <v>5</v>
      </c>
      <c r="BI659" s="137"/>
      <c r="BJ659" s="137">
        <v>2</v>
      </c>
      <c r="BK659" s="137"/>
      <c r="BL659" s="137"/>
      <c r="BM659" s="137"/>
      <c r="BN659" s="137"/>
      <c r="BO659" s="137">
        <v>1</v>
      </c>
      <c r="BP659" s="137"/>
      <c r="BQ659" s="137"/>
      <c r="BR659" s="137">
        <v>3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2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/>
      <c r="AR660" s="137">
        <v>1</v>
      </c>
      <c r="AS660" s="137">
        <v>1</v>
      </c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1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1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1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>
      <c r="A717" s="109">
        <v>705</v>
      </c>
      <c r="B717" s="101" t="s">
        <v>1062</v>
      </c>
      <c r="C717" s="63" t="s">
        <v>1063</v>
      </c>
      <c r="D717" s="56"/>
      <c r="E717" s="137">
        <v>1</v>
      </c>
      <c r="F717" s="137">
        <v>1</v>
      </c>
      <c r="G717" s="137"/>
      <c r="H717" s="137">
        <v>1</v>
      </c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>
        <v>1</v>
      </c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>
        <v>1</v>
      </c>
      <c r="AJ717" s="137"/>
      <c r="AK717" s="137"/>
      <c r="AL717" s="137"/>
      <c r="AM717" s="137"/>
      <c r="AN717" s="137"/>
      <c r="AO717" s="137">
        <v>1</v>
      </c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5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5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2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2</v>
      </c>
      <c r="F750" s="137">
        <v>2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>
        <v>1</v>
      </c>
      <c r="T750" s="137"/>
      <c r="U750" s="137">
        <v>1</v>
      </c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>
        <v>1</v>
      </c>
      <c r="AP750" s="137"/>
      <c r="AQ750" s="137"/>
      <c r="AR750" s="137">
        <v>1</v>
      </c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4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4</v>
      </c>
      <c r="AL794" s="137"/>
      <c r="AM794" s="137"/>
      <c r="AN794" s="137"/>
      <c r="AO794" s="137">
        <v>1</v>
      </c>
      <c r="AP794" s="137"/>
      <c r="AQ794" s="137"/>
      <c r="AR794" s="137">
        <v>1</v>
      </c>
      <c r="AS794" s="137">
        <v>2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1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1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1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>
      <c r="A804" s="109">
        <v>792</v>
      </c>
      <c r="B804" s="101" t="s">
        <v>1170</v>
      </c>
      <c r="C804" s="63" t="s">
        <v>1169</v>
      </c>
      <c r="D804" s="56"/>
      <c r="E804" s="137">
        <v>1</v>
      </c>
      <c r="F804" s="137">
        <v>1</v>
      </c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>
        <v>1</v>
      </c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>
        <v>1</v>
      </c>
      <c r="AL804" s="137"/>
      <c r="AM804" s="137"/>
      <c r="AN804" s="137"/>
      <c r="AO804" s="137"/>
      <c r="AP804" s="137"/>
      <c r="AQ804" s="137"/>
      <c r="AR804" s="137">
        <v>1</v>
      </c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1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>
      <c r="A840" s="109">
        <v>828</v>
      </c>
      <c r="B840" s="101" t="s">
        <v>1210</v>
      </c>
      <c r="C840" s="63" t="s">
        <v>1211</v>
      </c>
      <c r="D840" s="56"/>
      <c r="E840" s="137">
        <v>1</v>
      </c>
      <c r="F840" s="137">
        <v>1</v>
      </c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>
        <v>1</v>
      </c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>
        <v>1</v>
      </c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>
        <v>1</v>
      </c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1</v>
      </c>
      <c r="F841" s="137">
        <v>1</v>
      </c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>
        <v>1</v>
      </c>
      <c r="S841" s="137"/>
      <c r="T841" s="137"/>
      <c r="U841" s="137"/>
      <c r="V841" s="137"/>
      <c r="W841" s="137"/>
      <c r="X841" s="137"/>
      <c r="Y841" s="137">
        <v>1</v>
      </c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1</v>
      </c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1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/>
      <c r="AM932" s="137"/>
      <c r="AN932" s="137"/>
      <c r="AO932" s="137"/>
      <c r="AP932" s="137"/>
      <c r="AQ932" s="137"/>
      <c r="AR932" s="137">
        <v>1</v>
      </c>
      <c r="AS932" s="137"/>
      <c r="AT932" s="137"/>
      <c r="AU932" s="137"/>
      <c r="AV932" s="137"/>
      <c r="AW932" s="137"/>
      <c r="AX932" s="137">
        <v>1</v>
      </c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19</v>
      </c>
      <c r="F945" s="137">
        <f>SUM(F946:F1051)</f>
        <v>19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4</v>
      </c>
      <c r="R945" s="137">
        <f>SUM(R946:R1051)</f>
        <v>11</v>
      </c>
      <c r="S945" s="137">
        <f>SUM(S946:S1051)</f>
        <v>4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19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3</v>
      </c>
      <c r="AP945" s="137">
        <f>SUM(AP946:AP1051)</f>
        <v>1</v>
      </c>
      <c r="AQ945" s="137">
        <f>SUM(AQ946:AQ1051)</f>
        <v>6</v>
      </c>
      <c r="AR945" s="137">
        <f>SUM(AR946:AR1051)</f>
        <v>8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1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>
      <c r="A947" s="109">
        <v>935</v>
      </c>
      <c r="B947" s="101" t="s">
        <v>1351</v>
      </c>
      <c r="C947" s="63" t="s">
        <v>1350</v>
      </c>
      <c r="D947" s="56"/>
      <c r="E947" s="137">
        <v>1</v>
      </c>
      <c r="F947" s="137">
        <v>1</v>
      </c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>
        <v>1</v>
      </c>
      <c r="S947" s="137"/>
      <c r="T947" s="137"/>
      <c r="U947" s="137"/>
      <c r="V947" s="137"/>
      <c r="W947" s="137"/>
      <c r="X947" s="137"/>
      <c r="Y947" s="137"/>
      <c r="Z947" s="137">
        <v>1</v>
      </c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>
        <v>1</v>
      </c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16</v>
      </c>
      <c r="F969" s="137">
        <v>16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3</v>
      </c>
      <c r="R969" s="137">
        <v>9</v>
      </c>
      <c r="S969" s="137">
        <v>4</v>
      </c>
      <c r="T969" s="137"/>
      <c r="U969" s="137"/>
      <c r="V969" s="137"/>
      <c r="W969" s="137"/>
      <c r="X969" s="137"/>
      <c r="Y969" s="137"/>
      <c r="Z969" s="137">
        <v>16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2</v>
      </c>
      <c r="AP969" s="137">
        <v>1</v>
      </c>
      <c r="AQ969" s="137">
        <v>6</v>
      </c>
      <c r="AR969" s="137">
        <v>6</v>
      </c>
      <c r="AS969" s="137">
        <v>1</v>
      </c>
      <c r="AT969" s="137"/>
      <c r="AU969" s="137"/>
      <c r="AV969" s="137"/>
      <c r="AW969" s="137">
        <v>1</v>
      </c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>
      <c r="A977" s="109">
        <v>965</v>
      </c>
      <c r="B977" s="101" t="s">
        <v>1388</v>
      </c>
      <c r="C977" s="63" t="s">
        <v>1385</v>
      </c>
      <c r="D977" s="56"/>
      <c r="E977" s="137">
        <v>2</v>
      </c>
      <c r="F977" s="137">
        <v>2</v>
      </c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>
        <v>1</v>
      </c>
      <c r="R977" s="137">
        <v>1</v>
      </c>
      <c r="S977" s="137"/>
      <c r="T977" s="137"/>
      <c r="U977" s="137"/>
      <c r="V977" s="137"/>
      <c r="W977" s="137"/>
      <c r="X977" s="137"/>
      <c r="Y977" s="137"/>
      <c r="Z977" s="137">
        <v>2</v>
      </c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>
        <v>2</v>
      </c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6</v>
      </c>
      <c r="F1052" s="137">
        <f>SUM(F1053:F1079)</f>
        <v>6</v>
      </c>
      <c r="G1052" s="137">
        <f>SUM(G1053:G1079)</f>
        <v>0</v>
      </c>
      <c r="H1052" s="137">
        <f>SUM(H1053:H1079)</f>
        <v>4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4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2</v>
      </c>
      <c r="AJ1052" s="137">
        <f>SUM(AJ1053:AJ1079)</f>
        <v>0</v>
      </c>
      <c r="AK1052" s="137">
        <f>SUM(AK1053:AK1079)</f>
        <v>4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3</v>
      </c>
      <c r="AP1052" s="137">
        <f>SUM(AP1053:AP1079)</f>
        <v>1</v>
      </c>
      <c r="AQ1052" s="137">
        <f>SUM(AQ1053:AQ1079)</f>
        <v>1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>
        <v>1</v>
      </c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1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>
        <v>1</v>
      </c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1</v>
      </c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>
        <v>1</v>
      </c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4</v>
      </c>
      <c r="F1059" s="137">
        <v>4</v>
      </c>
      <c r="G1059" s="137"/>
      <c r="H1059" s="137">
        <v>2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1</v>
      </c>
      <c r="S1059" s="137">
        <v>3</v>
      </c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1</v>
      </c>
      <c r="AJ1059" s="137"/>
      <c r="AK1059" s="137">
        <v>3</v>
      </c>
      <c r="AL1059" s="137"/>
      <c r="AM1059" s="137"/>
      <c r="AN1059" s="137"/>
      <c r="AO1059" s="137">
        <v>1</v>
      </c>
      <c r="AP1059" s="137">
        <v>1</v>
      </c>
      <c r="AQ1059" s="137">
        <v>1</v>
      </c>
      <c r="AR1059" s="137">
        <v>1</v>
      </c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298</v>
      </c>
      <c r="F1694" s="142">
        <f>SUM(F13,F44,F110,F132,F154,F238,F285,F415,F466,F537,F548,F592,F645,F710,F736,F802,F818,F879,F945,F1052,F1081:F1693)</f>
        <v>295</v>
      </c>
      <c r="G1694" s="142">
        <f>SUM(G13,G44,G110,G132,G154,G238,G285,G415,G466,G537,G548,G592,G645,G710,G736,G802,G818,G879,G945,G1052,G1081:G1693)</f>
        <v>2</v>
      </c>
      <c r="H1694" s="142">
        <f>SUM(H13,H44,H110,H132,H154,H238,H285,H415,H466,H537,H548,H592,H645,H710,H736,H802,H818,H879,H945,H1052,H1081:H1693)</f>
        <v>39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47</v>
      </c>
      <c r="Q1694" s="142">
        <f>SUM(Q13,Q44,Q110,Q132,Q154,Q238,Q285,Q415,Q466,Q537,Q548,Q592,Q645,Q710,Q736,Q802,Q818,Q879,Q945,Q1052,Q1081:Q1693)</f>
        <v>43</v>
      </c>
      <c r="R1694" s="142">
        <f>SUM(R13,R44,R110,R132,R154,R238,R285,R415,R466,R537,R548,R592,R645,R710,R736,R802,R818,R879,R945,R1052,R1081:R1693)</f>
        <v>178</v>
      </c>
      <c r="S1694" s="142">
        <f>SUM(S13,S44,S110,S132,S154,S238,S285,S415,S466,S537,S548,S592,S645,S710,S736,S802,S818,S879,S945,S1052,S1081:S1693)</f>
        <v>26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17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23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6</v>
      </c>
      <c r="AI1694" s="142">
        <f>SUM(AI13,AI44,AI110,AI132,AI154,AI238,AI285,AI415,AI466,AI537,AI548,AI592,AI645,AI710,AI736,AI802,AI818,AI879,AI945,AI1052,AI1081:AI1693)</f>
        <v>19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225</v>
      </c>
      <c r="AL1694" s="142">
        <f>SUM(AL13,AL44,AL110,AL132,AL154,AL238,AL285,AL415,AL466,AL537,AL548,AL592,AL645,AL710,AL736,AL802,AL818,AL879,AL945,AL1052,AL1081:AL1693)</f>
        <v>48</v>
      </c>
      <c r="AM1694" s="142">
        <f>SUM(AM13,AM44,AM110,AM132,AM154,AM238,AM285,AM415,AM466,AM537,AM548,AM592,AM645,AM710,AM736,AM802,AM818,AM879,AM945,AM1052,AM1081:AM1693)</f>
        <v>2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46</v>
      </c>
      <c r="AP1694" s="142">
        <f>SUM(AP13,AP44,AP110,AP132,AP154,AP238,AP285,AP415,AP466,AP537,AP548,AP592,AP645,AP710,AP736,AP802,AP818,AP879,AP945,AP1052,AP1081:AP1693)</f>
        <v>19</v>
      </c>
      <c r="AQ1694" s="142">
        <f>SUM(AQ13,AQ44,AQ110,AQ132,AQ154,AQ238,AQ285,AQ415,AQ466,AQ537,AQ548,AQ592,AQ645,AQ710,AQ736,AQ802,AQ818,AQ879,AQ945,AQ1052,AQ1081:AQ1693)</f>
        <v>46</v>
      </c>
      <c r="AR1694" s="142">
        <f>SUM(AR13,AR44,AR110,AR132,AR154,AR238,AR285,AR415,AR466,AR537,AR548,AR592,AR645,AR710,AR736,AR802,AR818,AR879,AR945,AR1052,AR1081:AR1693)</f>
        <v>146</v>
      </c>
      <c r="AS1694" s="142">
        <f>SUM(AS13,AS44,AS110,AS132,AS154,AS238,AS285,AS415,AS466,AS537,AS548,AS592,AS645,AS710,AS736,AS802,AS818,AS879,AS945,AS1052,AS1081:AS1693)</f>
        <v>41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8</v>
      </c>
      <c r="AX1694" s="142">
        <f>SUM(AX13,AX44,AX110,AX132,AX154,AX238,AX285,AX415,AX466,AX537,AX548,AX592,AX645,AX710,AX736,AX802,AX818,AX879,AX945,AX1052,AX1081:AX1693)</f>
        <v>15</v>
      </c>
      <c r="AY1694" s="142">
        <f>SUM(AY13,AY44,AY110,AY132,AY154,AY238,AY285,AY415,AY466,AY537,AY548,AY592,AY645,AY710,AY736,AY802,AY818,AY879,AY945,AY1052,AY1081:AY1693)</f>
        <v>53</v>
      </c>
      <c r="AZ1694" s="142">
        <f>SUM(AZ13,AZ44,AZ110,AZ132,AZ154,AZ238,AZ285,AZ415,AZ466,AZ537,AZ548,AZ592,AZ645,AZ710,AZ736,AZ802,AZ818,AZ879,AZ945,AZ1052,AZ1081:AZ1693)</f>
        <v>27</v>
      </c>
      <c r="BA1694" s="142">
        <f>SUM(BA13,BA44,BA110,BA132,BA154,BA238,BA285,BA415,BA466,BA537,BA548,BA592,BA645,BA710,BA736,BA802,BA818,BA879,BA945,BA1052,BA1081:BA1693)</f>
        <v>9</v>
      </c>
      <c r="BB1694" s="142">
        <f>SUM(BB13,BB44,BB110,BB132,BB154,BB238,BB285,BB415,BB466,BB537,BB548,BB592,BB645,BB710,BB736,BB802,BB818,BB879,BB945,BB1052,BB1081:BB1693)</f>
        <v>17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1</v>
      </c>
      <c r="BE1694" s="142">
        <f>SUM(BE13,BE44,BE110,BE132,BE154,BE238,BE285,BE415,BE466,BE537,BE548,BE592,BE645,BE710,BE736,BE802,BE818,BE879,BE945,BE1052,BE1081:BE1693)</f>
        <v>31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2</v>
      </c>
      <c r="BH1694" s="142">
        <f>SUM(BH13,BH44,BH110,BH132,BH154,BH238,BH285,BH415,BH466,BH537,BH548,BH592,BH645,BH710,BH736,BH802,BH818,BH879,BH945,BH1052,BH1081:BH1693)</f>
        <v>16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12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16</v>
      </c>
      <c r="BP1694" s="142">
        <f>SUM(BP13,BP44,BP110,BP132,BP154,BP238,BP285,BP415,BP466,BP537,BP548,BP592,BP645,BP710,BP736,BP802,BP818,BP879,BP945,BP1052,BP1081:BP1693)</f>
        <v>12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20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95</v>
      </c>
      <c r="F1695" s="142">
        <v>95</v>
      </c>
      <c r="G1695" s="142"/>
      <c r="H1695" s="142">
        <v>9</v>
      </c>
      <c r="I1695" s="142"/>
      <c r="J1695" s="142"/>
      <c r="K1695" s="142"/>
      <c r="L1695" s="142"/>
      <c r="M1695" s="142"/>
      <c r="N1695" s="142"/>
      <c r="O1695" s="142"/>
      <c r="P1695" s="142">
        <v>14</v>
      </c>
      <c r="Q1695" s="142">
        <v>15</v>
      </c>
      <c r="R1695" s="142">
        <v>62</v>
      </c>
      <c r="S1695" s="142">
        <v>4</v>
      </c>
      <c r="T1695" s="142"/>
      <c r="U1695" s="142">
        <v>5</v>
      </c>
      <c r="V1695" s="142"/>
      <c r="W1695" s="142"/>
      <c r="X1695" s="142"/>
      <c r="Y1695" s="142"/>
      <c r="Z1695" s="142">
        <v>3</v>
      </c>
      <c r="AA1695" s="142"/>
      <c r="AB1695" s="142"/>
      <c r="AC1695" s="142"/>
      <c r="AD1695" s="142">
        <v>1</v>
      </c>
      <c r="AE1695" s="142"/>
      <c r="AF1695" s="142"/>
      <c r="AG1695" s="142"/>
      <c r="AH1695" s="142"/>
      <c r="AI1695" s="142">
        <v>6</v>
      </c>
      <c r="AJ1695" s="142"/>
      <c r="AK1695" s="142">
        <v>79</v>
      </c>
      <c r="AL1695" s="142">
        <v>6</v>
      </c>
      <c r="AM1695" s="142">
        <v>1</v>
      </c>
      <c r="AN1695" s="142"/>
      <c r="AO1695" s="142">
        <v>10</v>
      </c>
      <c r="AP1695" s="142">
        <v>4</v>
      </c>
      <c r="AQ1695" s="142">
        <v>11</v>
      </c>
      <c r="AR1695" s="142">
        <v>52</v>
      </c>
      <c r="AS1695" s="142">
        <v>18</v>
      </c>
      <c r="AT1695" s="142"/>
      <c r="AU1695" s="142"/>
      <c r="AV1695" s="142"/>
      <c r="AW1695" s="142">
        <v>5</v>
      </c>
      <c r="AX1695" s="142">
        <v>5</v>
      </c>
      <c r="AY1695" s="142">
        <v>8</v>
      </c>
      <c r="AZ1695" s="142">
        <v>5</v>
      </c>
      <c r="BA1695" s="142">
        <v>1</v>
      </c>
      <c r="BB1695" s="142">
        <v>2</v>
      </c>
      <c r="BC1695" s="142"/>
      <c r="BD1695" s="142"/>
      <c r="BE1695" s="142">
        <v>2</v>
      </c>
      <c r="BF1695" s="142"/>
      <c r="BG1695" s="142"/>
      <c r="BH1695" s="142">
        <v>6</v>
      </c>
      <c r="BI1695" s="142"/>
      <c r="BJ1695" s="142">
        <v>1</v>
      </c>
      <c r="BK1695" s="142">
        <v>1</v>
      </c>
      <c r="BL1695" s="142">
        <v>1</v>
      </c>
      <c r="BM1695" s="142"/>
      <c r="BN1695" s="142"/>
      <c r="BO1695" s="142">
        <v>3</v>
      </c>
      <c r="BP1695" s="142">
        <v>3</v>
      </c>
      <c r="BQ1695" s="142"/>
      <c r="BR1695" s="142">
        <v>3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43</v>
      </c>
      <c r="F1696" s="142">
        <v>43</v>
      </c>
      <c r="G1696" s="142"/>
      <c r="H1696" s="142">
        <v>7</v>
      </c>
      <c r="I1696" s="142">
        <v>1</v>
      </c>
      <c r="J1696" s="142"/>
      <c r="K1696" s="142"/>
      <c r="L1696" s="142"/>
      <c r="M1696" s="142"/>
      <c r="N1696" s="142"/>
      <c r="O1696" s="142"/>
      <c r="P1696" s="142">
        <v>8</v>
      </c>
      <c r="Q1696" s="142">
        <v>7</v>
      </c>
      <c r="R1696" s="142">
        <v>21</v>
      </c>
      <c r="S1696" s="142">
        <v>5</v>
      </c>
      <c r="T1696" s="142">
        <v>2</v>
      </c>
      <c r="U1696" s="142">
        <v>2</v>
      </c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>
        <v>2</v>
      </c>
      <c r="AE1696" s="142"/>
      <c r="AF1696" s="142"/>
      <c r="AG1696" s="142"/>
      <c r="AH1696" s="142"/>
      <c r="AI1696" s="142">
        <v>6</v>
      </c>
      <c r="AJ1696" s="142"/>
      <c r="AK1696" s="142">
        <v>32</v>
      </c>
      <c r="AL1696" s="142">
        <v>9</v>
      </c>
      <c r="AM1696" s="142"/>
      <c r="AN1696" s="142"/>
      <c r="AO1696" s="142">
        <v>13</v>
      </c>
      <c r="AP1696" s="142">
        <v>2</v>
      </c>
      <c r="AQ1696" s="142">
        <v>5</v>
      </c>
      <c r="AR1696" s="142">
        <v>17</v>
      </c>
      <c r="AS1696" s="142">
        <v>6</v>
      </c>
      <c r="AT1696" s="142"/>
      <c r="AU1696" s="142"/>
      <c r="AV1696" s="142"/>
      <c r="AW1696" s="142">
        <v>1</v>
      </c>
      <c r="AX1696" s="142">
        <v>2</v>
      </c>
      <c r="AY1696" s="142">
        <v>10</v>
      </c>
      <c r="AZ1696" s="142">
        <v>7</v>
      </c>
      <c r="BA1696" s="142">
        <v>1</v>
      </c>
      <c r="BB1696" s="142">
        <v>2</v>
      </c>
      <c r="BC1696" s="142"/>
      <c r="BD1696" s="142"/>
      <c r="BE1696" s="142">
        <v>5</v>
      </c>
      <c r="BF1696" s="142"/>
      <c r="BG1696" s="142"/>
      <c r="BH1696" s="142">
        <v>5</v>
      </c>
      <c r="BI1696" s="142"/>
      <c r="BJ1696" s="142">
        <v>2</v>
      </c>
      <c r="BK1696" s="142"/>
      <c r="BL1696" s="142"/>
      <c r="BM1696" s="142"/>
      <c r="BN1696" s="142"/>
      <c r="BO1696" s="142">
        <v>5</v>
      </c>
      <c r="BP1696" s="142">
        <v>3</v>
      </c>
      <c r="BQ1696" s="142"/>
      <c r="BR1696" s="142">
        <v>3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152</v>
      </c>
      <c r="F1697" s="142">
        <v>149</v>
      </c>
      <c r="G1697" s="142">
        <v>2</v>
      </c>
      <c r="H1697" s="142">
        <v>19</v>
      </c>
      <c r="I1697" s="142">
        <v>6</v>
      </c>
      <c r="J1697" s="142"/>
      <c r="K1697" s="142"/>
      <c r="L1697" s="142">
        <v>5</v>
      </c>
      <c r="M1697" s="142"/>
      <c r="N1697" s="142"/>
      <c r="O1697" s="142">
        <v>1</v>
      </c>
      <c r="P1697" s="142">
        <v>24</v>
      </c>
      <c r="Q1697" s="142">
        <v>21</v>
      </c>
      <c r="R1697" s="142">
        <v>89</v>
      </c>
      <c r="S1697" s="142">
        <v>16</v>
      </c>
      <c r="T1697" s="142">
        <v>1</v>
      </c>
      <c r="U1697" s="142">
        <v>10</v>
      </c>
      <c r="V1697" s="142"/>
      <c r="W1697" s="142"/>
      <c r="X1697" s="142"/>
      <c r="Y1697" s="142">
        <v>1</v>
      </c>
      <c r="Z1697" s="142">
        <v>20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>
        <v>6</v>
      </c>
      <c r="AI1697" s="142">
        <v>6</v>
      </c>
      <c r="AJ1697" s="142"/>
      <c r="AK1697" s="142">
        <v>107</v>
      </c>
      <c r="AL1697" s="142">
        <v>32</v>
      </c>
      <c r="AM1697" s="142">
        <v>1</v>
      </c>
      <c r="AN1697" s="142"/>
      <c r="AO1697" s="142">
        <v>20</v>
      </c>
      <c r="AP1697" s="142">
        <v>12</v>
      </c>
      <c r="AQ1697" s="142">
        <v>28</v>
      </c>
      <c r="AR1697" s="142">
        <v>76</v>
      </c>
      <c r="AS1697" s="142">
        <v>16</v>
      </c>
      <c r="AT1697" s="142"/>
      <c r="AU1697" s="142"/>
      <c r="AV1697" s="142">
        <v>1</v>
      </c>
      <c r="AW1697" s="142">
        <v>2</v>
      </c>
      <c r="AX1697" s="142">
        <v>8</v>
      </c>
      <c r="AY1697" s="142">
        <v>34</v>
      </c>
      <c r="AZ1697" s="142">
        <v>14</v>
      </c>
      <c r="BA1697" s="142">
        <v>7</v>
      </c>
      <c r="BB1697" s="142">
        <v>13</v>
      </c>
      <c r="BC1697" s="142">
        <v>2</v>
      </c>
      <c r="BD1697" s="142">
        <v>1</v>
      </c>
      <c r="BE1697" s="142">
        <v>23</v>
      </c>
      <c r="BF1697" s="142"/>
      <c r="BG1697" s="142">
        <v>2</v>
      </c>
      <c r="BH1697" s="142">
        <v>5</v>
      </c>
      <c r="BI1697" s="142">
        <v>1</v>
      </c>
      <c r="BJ1697" s="142">
        <v>9</v>
      </c>
      <c r="BK1697" s="142">
        <v>3</v>
      </c>
      <c r="BL1697" s="142">
        <v>3</v>
      </c>
      <c r="BM1697" s="142"/>
      <c r="BN1697" s="142"/>
      <c r="BO1697" s="142">
        <v>8</v>
      </c>
      <c r="BP1697" s="142">
        <v>6</v>
      </c>
      <c r="BQ1697" s="142"/>
      <c r="BR1697" s="142">
        <v>13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8</v>
      </c>
      <c r="F1698" s="142">
        <v>8</v>
      </c>
      <c r="G1698" s="142"/>
      <c r="H1698" s="142">
        <v>4</v>
      </c>
      <c r="I1698" s="142">
        <v>3</v>
      </c>
      <c r="J1698" s="142"/>
      <c r="K1698" s="142">
        <v>1</v>
      </c>
      <c r="L1698" s="142"/>
      <c r="M1698" s="142"/>
      <c r="N1698" s="142"/>
      <c r="O1698" s="142"/>
      <c r="P1698" s="142">
        <v>1</v>
      </c>
      <c r="Q1698" s="142"/>
      <c r="R1698" s="142">
        <v>6</v>
      </c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>
        <v>1</v>
      </c>
      <c r="AJ1698" s="142"/>
      <c r="AK1698" s="142">
        <v>7</v>
      </c>
      <c r="AL1698" s="142">
        <v>1</v>
      </c>
      <c r="AM1698" s="142"/>
      <c r="AN1698" s="142"/>
      <c r="AO1698" s="142">
        <v>3</v>
      </c>
      <c r="AP1698" s="142">
        <v>1</v>
      </c>
      <c r="AQ1698" s="142">
        <v>2</v>
      </c>
      <c r="AR1698" s="142">
        <v>1</v>
      </c>
      <c r="AS1698" s="142">
        <v>1</v>
      </c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>
        <v>1</v>
      </c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39</v>
      </c>
      <c r="F1700" s="142">
        <v>39</v>
      </c>
      <c r="G1700" s="142"/>
      <c r="H1700" s="142">
        <v>39</v>
      </c>
      <c r="I1700" s="142">
        <v>2</v>
      </c>
      <c r="J1700" s="142"/>
      <c r="K1700" s="142">
        <v>1</v>
      </c>
      <c r="L1700" s="142"/>
      <c r="M1700" s="142"/>
      <c r="N1700" s="142"/>
      <c r="O1700" s="142"/>
      <c r="P1700" s="142">
        <v>7</v>
      </c>
      <c r="Q1700" s="142">
        <v>3</v>
      </c>
      <c r="R1700" s="142">
        <v>20</v>
      </c>
      <c r="S1700" s="142">
        <v>6</v>
      </c>
      <c r="T1700" s="142">
        <v>3</v>
      </c>
      <c r="U1700" s="142">
        <v>3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>
        <v>6</v>
      </c>
      <c r="AJ1700" s="142"/>
      <c r="AK1700" s="142">
        <v>28</v>
      </c>
      <c r="AL1700" s="142"/>
      <c r="AM1700" s="142">
        <v>1</v>
      </c>
      <c r="AN1700" s="142"/>
      <c r="AO1700" s="142">
        <v>11</v>
      </c>
      <c r="AP1700" s="142">
        <v>3</v>
      </c>
      <c r="AQ1700" s="142">
        <v>7</v>
      </c>
      <c r="AR1700" s="142">
        <v>16</v>
      </c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>
        <v>1</v>
      </c>
      <c r="F1705" s="142">
        <v>1</v>
      </c>
      <c r="G1705" s="142"/>
      <c r="H1705" s="142">
        <v>1</v>
      </c>
      <c r="I1705" s="142"/>
      <c r="J1705" s="142"/>
      <c r="K1705" s="142">
        <v>1</v>
      </c>
      <c r="L1705" s="142"/>
      <c r="M1705" s="142"/>
      <c r="N1705" s="142"/>
      <c r="O1705" s="142"/>
      <c r="P1705" s="142">
        <v>1</v>
      </c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>
        <v>1</v>
      </c>
      <c r="AL1705" s="142"/>
      <c r="AM1705" s="142"/>
      <c r="AN1705" s="142"/>
      <c r="AO1705" s="142"/>
      <c r="AP1705" s="142">
        <v>1</v>
      </c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&amp;LCDFE6C5B&amp;C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316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&amp;LCDFE6C5B&amp;C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>
        <v>1</v>
      </c>
      <c r="N18" s="137"/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>
        <v>1</v>
      </c>
      <c r="Y18" s="137">
        <v>1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/>
      <c r="M20" s="137">
        <v>1</v>
      </c>
      <c r="N20" s="137"/>
      <c r="O20" s="137"/>
      <c r="P20" s="137"/>
      <c r="Q20" s="137"/>
      <c r="R20" s="137">
        <v>1</v>
      </c>
      <c r="S20" s="137"/>
      <c r="T20" s="137"/>
      <c r="U20" s="137"/>
      <c r="V20" s="137"/>
      <c r="W20" s="137"/>
      <c r="X20" s="137">
        <v>1</v>
      </c>
      <c r="Y20" s="137">
        <v>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1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>
        <v>1</v>
      </c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&amp;LCDFE6C5B&amp;C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2018-06-25T12:38:46Z</cp:lastPrinted>
  <dcterms:created xsi:type="dcterms:W3CDTF">2012-07-26T14:50:59Z</dcterms:created>
  <dcterms:modified xsi:type="dcterms:W3CDTF">2024-03-12T15:22:00Z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6-7-8_00711_4.2023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CDFE6C5B</vt:lpwstr>
  </property>
  <property fmtid="{D5CDD505-2E9C-101B-9397-08002B2CF9AE}" pid="9" name="Підрозділ">
    <vt:lpwstr>Придніпровський районний суд м.Черкаси</vt:lpwstr>
  </property>
  <property fmtid="{D5CDD505-2E9C-101B-9397-08002B2CF9AE}" pid="10" name="ПідрозділDBID">
    <vt:i4>0</vt:i4>
  </property>
  <property fmtid="{D5CDD505-2E9C-101B-9397-08002B2CF9AE}" pid="11" name="ПідрозділID">
    <vt:i4>963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